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johnson/Desktop/"/>
    </mc:Choice>
  </mc:AlternateContent>
  <xr:revisionPtr revIDLastSave="0" documentId="8_{16BD65AF-64FC-9B4F-B347-E06F8CFE3FB1}" xr6:coauthVersionLast="47" xr6:coauthVersionMax="47" xr10:uidLastSave="{00000000-0000-0000-0000-000000000000}"/>
  <bookViews>
    <workbookView xWindow="280" yWindow="760" windowWidth="29960" windowHeight="17440" activeTab="5" xr2:uid="{C12F9430-9D6B-084C-8163-E8A6170120D3}"/>
  </bookViews>
  <sheets>
    <sheet name="Exercise 1 blank" sheetId="1" r:id="rId1"/>
    <sheet name="Exercise 2 blank" sheetId="2" r:id="rId2"/>
    <sheet name="Exercise 3 blank" sheetId="3" r:id="rId3"/>
    <sheet name="Exercise 1 sample" sheetId="4" r:id="rId4"/>
    <sheet name="Exercise 2 sample" sheetId="5" r:id="rId5"/>
    <sheet name="Exercise 3 sampl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" l="1"/>
  <c r="K23" i="2"/>
  <c r="P23" i="2"/>
  <c r="F24" i="2"/>
  <c r="K24" i="2"/>
  <c r="P24" i="2"/>
  <c r="F25" i="2"/>
  <c r="K25" i="2"/>
  <c r="P25" i="2"/>
  <c r="F26" i="2"/>
  <c r="K26" i="2"/>
  <c r="P26" i="2"/>
  <c r="F27" i="2"/>
  <c r="K27" i="2"/>
  <c r="P27" i="2"/>
  <c r="F28" i="2"/>
  <c r="K28" i="2"/>
  <c r="P28" i="2"/>
  <c r="F29" i="2"/>
  <c r="K29" i="2"/>
  <c r="P29" i="2"/>
  <c r="F30" i="2"/>
  <c r="K30" i="2"/>
  <c r="P30" i="2"/>
  <c r="F31" i="2"/>
  <c r="K31" i="2"/>
  <c r="P31" i="2"/>
  <c r="F32" i="2"/>
  <c r="K32" i="2"/>
  <c r="P32" i="2"/>
  <c r="F33" i="2"/>
  <c r="K33" i="2"/>
  <c r="P33" i="2"/>
  <c r="F34" i="2"/>
  <c r="K34" i="2"/>
  <c r="P34" i="2"/>
  <c r="B35" i="2"/>
  <c r="C35" i="2"/>
  <c r="D35" i="2"/>
  <c r="E35" i="2"/>
  <c r="G35" i="2"/>
  <c r="H35" i="2"/>
  <c r="I35" i="2"/>
  <c r="J35" i="2"/>
  <c r="L35" i="2"/>
  <c r="M35" i="2"/>
  <c r="N35" i="2"/>
  <c r="O35" i="2"/>
  <c r="AC43" i="6"/>
  <c r="AB43" i="6"/>
  <c r="Z43" i="6"/>
  <c r="Y43" i="6"/>
  <c r="X43" i="6"/>
  <c r="V43" i="6"/>
  <c r="U43" i="6"/>
  <c r="T43" i="6"/>
  <c r="S43" i="6"/>
  <c r="R43" i="6"/>
  <c r="P43" i="6"/>
  <c r="O43" i="6"/>
  <c r="N43" i="6"/>
  <c r="M43" i="6"/>
  <c r="L43" i="6"/>
  <c r="K43" i="6"/>
  <c r="I43" i="6"/>
  <c r="H43" i="6"/>
  <c r="G43" i="6"/>
  <c r="E43" i="6"/>
  <c r="D43" i="6"/>
  <c r="C43" i="6"/>
  <c r="B43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Z17" i="5"/>
  <c r="Y17" i="5"/>
  <c r="X17" i="5"/>
  <c r="W17" i="5"/>
  <c r="V17" i="5"/>
  <c r="U17" i="5"/>
  <c r="S17" i="5"/>
  <c r="R17" i="5"/>
  <c r="Q17" i="5"/>
  <c r="P17" i="5"/>
  <c r="O17" i="5"/>
  <c r="N17" i="5"/>
  <c r="M17" i="5"/>
  <c r="L17" i="5"/>
  <c r="J17" i="5"/>
  <c r="I17" i="5"/>
  <c r="H17" i="5"/>
  <c r="G17" i="5"/>
  <c r="F17" i="5"/>
  <c r="E17" i="5"/>
  <c r="D17" i="5"/>
  <c r="C17" i="5"/>
  <c r="B17" i="5"/>
  <c r="T16" i="5"/>
  <c r="K16" i="5"/>
  <c r="T15" i="5"/>
  <c r="K15" i="5"/>
  <c r="AA14" i="5"/>
  <c r="T14" i="5"/>
  <c r="K14" i="5"/>
  <c r="AA13" i="5"/>
  <c r="T13" i="5"/>
  <c r="K13" i="5"/>
  <c r="AA12" i="5"/>
  <c r="T12" i="5"/>
  <c r="K12" i="5"/>
  <c r="AA11" i="5"/>
  <c r="T11" i="5"/>
  <c r="K11" i="5"/>
  <c r="AA10" i="5"/>
  <c r="T10" i="5"/>
  <c r="K10" i="5"/>
  <c r="AA9" i="5"/>
  <c r="T9" i="5"/>
  <c r="K9" i="5"/>
  <c r="AA8" i="5"/>
  <c r="T8" i="5"/>
  <c r="K8" i="5"/>
  <c r="AA7" i="5"/>
  <c r="T7" i="5"/>
  <c r="K7" i="5"/>
  <c r="AA6" i="5"/>
  <c r="T6" i="5"/>
  <c r="K6" i="5"/>
  <c r="AA5" i="5"/>
  <c r="T5" i="5"/>
  <c r="K5" i="5"/>
  <c r="X17" i="4"/>
  <c r="W17" i="4"/>
  <c r="V17" i="4"/>
  <c r="U17" i="4"/>
  <c r="T17" i="4"/>
  <c r="T18" i="4" s="1"/>
  <c r="S17" i="4"/>
  <c r="R17" i="4"/>
  <c r="Q17" i="4"/>
  <c r="P17" i="4"/>
  <c r="O17" i="4"/>
  <c r="N17" i="4"/>
  <c r="M17" i="4"/>
  <c r="M18" i="4" s="1"/>
  <c r="L17" i="4"/>
  <c r="K17" i="4"/>
  <c r="J17" i="4"/>
  <c r="I17" i="4"/>
  <c r="G18" i="4" s="1"/>
  <c r="H17" i="4"/>
  <c r="G17" i="4"/>
  <c r="F17" i="4"/>
  <c r="E17" i="4"/>
  <c r="D17" i="4"/>
  <c r="C17" i="4"/>
  <c r="B17" i="4"/>
  <c r="B18" i="4" s="1"/>
  <c r="Y16" i="4"/>
  <c r="Y15" i="4"/>
  <c r="Y14" i="4"/>
  <c r="Y13" i="4"/>
  <c r="Y12" i="4"/>
  <c r="Y11" i="4"/>
  <c r="Y10" i="4"/>
  <c r="Y9" i="4"/>
  <c r="Y8" i="4"/>
  <c r="Y7" i="4"/>
  <c r="Y6" i="4"/>
  <c r="Y5" i="4"/>
  <c r="AA16" i="1"/>
  <c r="AA15" i="1"/>
  <c r="AA14" i="1"/>
  <c r="AA13" i="1"/>
  <c r="AA12" i="1"/>
  <c r="AA11" i="1"/>
  <c r="AA10" i="1"/>
  <c r="AA9" i="1"/>
  <c r="AA8" i="1"/>
  <c r="AA7" i="1"/>
  <c r="AA6" i="1"/>
  <c r="AA5" i="1"/>
  <c r="N16" i="1"/>
  <c r="N15" i="1"/>
  <c r="N14" i="1"/>
  <c r="N13" i="1"/>
  <c r="N12" i="1"/>
  <c r="N11" i="1"/>
  <c r="N10" i="1"/>
  <c r="N9" i="1"/>
  <c r="N8" i="1"/>
  <c r="N7" i="1"/>
  <c r="N6" i="1"/>
  <c r="N5" i="1"/>
  <c r="U17" i="1"/>
  <c r="T17" i="1"/>
  <c r="Y17" i="1"/>
  <c r="M17" i="1"/>
  <c r="L17" i="1"/>
  <c r="G17" i="1"/>
  <c r="F17" i="1"/>
  <c r="P16" i="2"/>
  <c r="P15" i="2"/>
  <c r="P14" i="2"/>
  <c r="P13" i="2"/>
  <c r="P12" i="2"/>
  <c r="P11" i="2"/>
  <c r="P10" i="2"/>
  <c r="P9" i="2"/>
  <c r="P8" i="2"/>
  <c r="P7" i="2"/>
  <c r="P6" i="2"/>
  <c r="K16" i="2"/>
  <c r="K15" i="2"/>
  <c r="K14" i="2"/>
  <c r="K13" i="2"/>
  <c r="K12" i="2"/>
  <c r="K11" i="2"/>
  <c r="K10" i="2"/>
  <c r="K9" i="2"/>
  <c r="K8" i="2"/>
  <c r="K7" i="2"/>
  <c r="K6" i="2"/>
  <c r="F16" i="2"/>
  <c r="F15" i="2"/>
  <c r="F14" i="2"/>
  <c r="F13" i="2"/>
  <c r="F12" i="2"/>
  <c r="F11" i="2"/>
  <c r="F10" i="2"/>
  <c r="F9" i="2"/>
  <c r="F8" i="2"/>
  <c r="F7" i="2"/>
  <c r="F6" i="2"/>
  <c r="F5" i="2"/>
  <c r="E17" i="2"/>
  <c r="D17" i="2"/>
  <c r="C17" i="2"/>
  <c r="B17" i="2"/>
  <c r="J17" i="2"/>
  <c r="I17" i="2"/>
  <c r="H17" i="2"/>
  <c r="G17" i="2"/>
  <c r="O17" i="2"/>
  <c r="N17" i="2"/>
  <c r="M17" i="2"/>
  <c r="L17" i="2"/>
  <c r="X19" i="3"/>
  <c r="Y19" i="3"/>
  <c r="T19" i="3"/>
  <c r="S19" i="3"/>
  <c r="L19" i="3"/>
  <c r="G19" i="3"/>
  <c r="F19" i="3"/>
  <c r="U19" i="3"/>
  <c r="R19" i="3"/>
  <c r="E19" i="3"/>
  <c r="C19" i="3"/>
  <c r="W19" i="3"/>
  <c r="V19" i="3"/>
  <c r="Q19" i="3"/>
  <c r="P19" i="3"/>
  <c r="O19" i="3"/>
  <c r="P5" i="2"/>
  <c r="K5" i="2"/>
  <c r="Z17" i="1"/>
  <c r="X17" i="1"/>
  <c r="W17" i="1"/>
  <c r="V17" i="1"/>
  <c r="S17" i="1"/>
  <c r="R17" i="1"/>
  <c r="Q17" i="1"/>
  <c r="P17" i="1"/>
  <c r="O17" i="1"/>
  <c r="K17" i="1"/>
  <c r="J17" i="1"/>
  <c r="I17" i="1"/>
  <c r="H17" i="1"/>
  <c r="E17" i="1"/>
  <c r="D17" i="1"/>
  <c r="C17" i="1"/>
  <c r="B17" i="1"/>
  <c r="N19" i="3"/>
  <c r="M19" i="3"/>
  <c r="K19" i="3"/>
  <c r="J19" i="3"/>
  <c r="I19" i="3"/>
  <c r="H19" i="3"/>
  <c r="D19" i="3"/>
  <c r="B19" i="3"/>
</calcChain>
</file>

<file path=xl/sharedStrings.xml><?xml version="1.0" encoding="utf-8"?>
<sst xmlns="http://schemas.openxmlformats.org/spreadsheetml/2006/main" count="624" uniqueCount="83">
  <si>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</si>
  <si>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</si>
  <si>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</si>
  <si>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</si>
  <si>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</si>
  <si>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</si>
  <si>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</si>
  <si>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</si>
  <si>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</si>
  <si>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</si>
  <si>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</si>
  <si>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</si>
  <si>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Whatsit 1</t>
  </si>
  <si>
    <t>Whatsit 2</t>
  </si>
  <si>
    <t>Whatsit 4</t>
  </si>
  <si>
    <t>Whatsit 5</t>
  </si>
  <si>
    <t>Whatsit 6</t>
  </si>
  <si>
    <t>Whatsit 7</t>
  </si>
  <si>
    <t>Whatsit 8</t>
  </si>
  <si>
    <t>Whatsit 9</t>
  </si>
  <si>
    <t>Whatsit 10</t>
  </si>
  <si>
    <t>Whatsit 11</t>
  </si>
  <si>
    <t>Whatsit 12</t>
  </si>
  <si>
    <t>Average</t>
  </si>
  <si>
    <t>Enter times in each column as # seconds each whatsit took to find 5 items of food.</t>
  </si>
  <si>
    <t>Whatsit 3</t>
  </si>
  <si>
    <t>Table 1. Summary of Individual Times From Exercise 1</t>
  </si>
  <si>
    <r>
      <rPr>
        <b/>
        <u/>
        <sz val="12"/>
        <color theme="1"/>
        <rFont val="Calibri (Body)"/>
      </rPr>
      <t>Instructions</t>
    </r>
    <r>
      <rPr>
        <b/>
        <sz val="12"/>
        <color theme="1"/>
        <rFont val="Calibri"/>
        <family val="2"/>
        <scheme val="minor"/>
      </rPr>
      <t>:</t>
    </r>
  </si>
  <si>
    <t>Table 3. Summary of Individual Times From Exercise 3</t>
  </si>
  <si>
    <t>Table 2. Summary of Individual Times From Exercise 2</t>
  </si>
  <si>
    <t>Tool Used</t>
  </si>
  <si>
    <t>Food Available</t>
  </si>
  <si>
    <t>FORK</t>
  </si>
  <si>
    <t>SPOON</t>
  </si>
  <si>
    <t>KNIFE</t>
  </si>
  <si>
    <t>Died</t>
  </si>
  <si>
    <t>Stopped</t>
  </si>
  <si>
    <t>Whatsit 13</t>
  </si>
  <si>
    <t>Whatsit 14</t>
  </si>
  <si>
    <t>Whatsit 15</t>
  </si>
  <si>
    <t>Whatsit 16</t>
  </si>
  <si>
    <t>Whatsit 17</t>
  </si>
  <si>
    <t>Whatsit 18</t>
  </si>
  <si>
    <t>Whatsit 19</t>
  </si>
  <si>
    <t>Whatsit 20</t>
  </si>
  <si>
    <t>Whatsit 21</t>
  </si>
  <si>
    <t>Whatsit 22</t>
  </si>
  <si>
    <t>Whatsit 23</t>
  </si>
  <si>
    <t>If a whatsit did not find sufficient food, enter "Died"</t>
  </si>
  <si>
    <t>Section A</t>
  </si>
  <si>
    <t>Section B</t>
  </si>
  <si>
    <t>Section C</t>
  </si>
  <si>
    <t>Section D</t>
  </si>
  <si>
    <t>Fork</t>
  </si>
  <si>
    <t>Crackers</t>
  </si>
  <si>
    <t>S'foam pnuts</t>
  </si>
  <si>
    <t>Spoon</t>
  </si>
  <si>
    <t>Knife</t>
  </si>
  <si>
    <t>Dry pasta</t>
  </si>
  <si>
    <t>Cheese puffs</t>
  </si>
  <si>
    <t>If a whatsit did not find sufficient food, enter "died"</t>
  </si>
  <si>
    <t>Sec. Avg.</t>
  </si>
  <si>
    <t>Whatsit 223</t>
  </si>
  <si>
    <t>Whatsit 24</t>
  </si>
  <si>
    <t>F/K/S</t>
  </si>
  <si>
    <t>Name</t>
  </si>
  <si>
    <t>SECTION A</t>
  </si>
  <si>
    <t>SECTION B</t>
  </si>
  <si>
    <t>|</t>
  </si>
  <si>
    <t>---</t>
  </si>
  <si>
    <t>------</t>
  </si>
  <si>
    <t>Sample Section A</t>
  </si>
  <si>
    <t>Sample Section B</t>
  </si>
  <si>
    <t>Sample Section C</t>
  </si>
  <si>
    <t>Sample Section D</t>
  </si>
  <si>
    <t>Reorganized Data Showing Potential Comparisons</t>
  </si>
  <si>
    <t>Notes</t>
  </si>
  <si>
    <t>1. Colored brackets indicate groups that could be compared using basic statistical tests.</t>
  </si>
  <si>
    <t>2. Rows 5 &amp; 6 are color coded by lab section where data were collected. Aggregated data retain the original section colors (Rows 29 &amp; 30)</t>
  </si>
  <si>
    <t>Forks, 2 foods</t>
  </si>
  <si>
    <t>Spoons, 2 foods</t>
  </si>
  <si>
    <t>Knives, 2 foods</t>
  </si>
  <si>
    <t>Same food, 2 different utensils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</si>
</sst>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 (Body)"/>
    </font>
    <font>
      <sz val="12"/>
      <color rgb="FF9C0006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BB"/>
        <bgColor indexed="64"/>
      </patternFill>
    </fill>
  </fills>
  <borders count="4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/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</borders>
  <cellStyleXfs count="5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5" fillId="4" borderId="0" applyNumberFormat="0" applyBorder="0" applyAlignment="0" applyProtection="0"/>
    <xf numFmtId="0" fontId="1" fillId="5" borderId="0" applyNumberFormat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5" xfId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2" borderId="11" xfId="1" applyNumberFormat="1" applyFont="1" applyBorder="1" applyAlignment="1">
      <alignment horizontal="center"/>
    </xf>
    <xf numFmtId="2" fontId="0" fillId="2" borderId="12" xfId="1" applyNumberFormat="1" applyFont="1" applyBorder="1" applyAlignment="1">
      <alignment horizontal="center"/>
    </xf>
    <xf numFmtId="2" fontId="0" fillId="2" borderId="13" xfId="1" applyNumberFormat="1" applyFont="1" applyBorder="1" applyAlignment="1">
      <alignment horizontal="center"/>
    </xf>
    <xf numFmtId="0" fontId="2" fillId="3" borderId="6" xfId="2" applyFont="1" applyBorder="1" applyAlignment="1">
      <alignment horizontal="center"/>
    </xf>
    <xf numFmtId="2" fontId="1" fillId="3" borderId="6" xfId="2" applyNumberFormat="1" applyBorder="1" applyAlignment="1">
      <alignment horizontal="center"/>
    </xf>
    <xf numFmtId="0" fontId="2" fillId="2" borderId="14" xfId="1" applyFont="1" applyBorder="1" applyAlignment="1">
      <alignment horizontal="center"/>
    </xf>
    <xf numFmtId="0" fontId="2" fillId="2" borderId="15" xfId="1" applyFont="1" applyBorder="1" applyAlignment="1">
      <alignment horizontal="center"/>
    </xf>
    <xf numFmtId="0" fontId="2" fillId="2" borderId="16" xfId="1" applyFont="1" applyBorder="1" applyAlignment="1">
      <alignment horizontal="center"/>
    </xf>
    <xf numFmtId="0" fontId="2" fillId="6" borderId="14" xfId="1" applyFont="1" applyFill="1" applyBorder="1" applyAlignment="1">
      <alignment horizontal="center"/>
    </xf>
    <xf numFmtId="0" fontId="2" fillId="6" borderId="15" xfId="1" applyFont="1" applyFill="1" applyBorder="1" applyAlignment="1">
      <alignment horizontal="center"/>
    </xf>
    <xf numFmtId="0" fontId="2" fillId="6" borderId="16" xfId="1" applyFont="1" applyFill="1" applyBorder="1" applyAlignment="1">
      <alignment horizontal="center"/>
    </xf>
    <xf numFmtId="0" fontId="2" fillId="7" borderId="14" xfId="1" applyFont="1" applyFill="1" applyBorder="1" applyAlignment="1">
      <alignment horizontal="center"/>
    </xf>
    <xf numFmtId="0" fontId="2" fillId="7" borderId="15" xfId="1" applyFont="1" applyFill="1" applyBorder="1" applyAlignment="1">
      <alignment horizontal="center"/>
    </xf>
    <xf numFmtId="0" fontId="2" fillId="7" borderId="16" xfId="1" applyFont="1" applyFill="1" applyBorder="1" applyAlignment="1">
      <alignment horizontal="center"/>
    </xf>
    <xf numFmtId="0" fontId="2" fillId="8" borderId="14" xfId="1" applyFont="1" applyFill="1" applyBorder="1" applyAlignment="1">
      <alignment horizontal="center"/>
    </xf>
    <xf numFmtId="0" fontId="2" fillId="8" borderId="15" xfId="1" applyFont="1" applyFill="1" applyBorder="1" applyAlignment="1">
      <alignment horizontal="center"/>
    </xf>
    <xf numFmtId="0" fontId="2" fillId="8" borderId="16" xfId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17" xfId="1" applyFont="1" applyBorder="1" applyAlignment="1">
      <alignment horizontal="center"/>
    </xf>
    <xf numFmtId="0" fontId="2" fillId="2" borderId="18" xfId="1" applyFont="1" applyBorder="1" applyAlignment="1">
      <alignment horizontal="center"/>
    </xf>
    <xf numFmtId="0" fontId="2" fillId="2" borderId="19" xfId="1" applyFont="1" applyBorder="1" applyAlignment="1">
      <alignment horizontal="center"/>
    </xf>
    <xf numFmtId="0" fontId="2" fillId="3" borderId="20" xfId="2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21" xfId="0" applyBorder="1" applyAlignment="1">
      <alignment horizontal="center"/>
    </xf>
    <xf numFmtId="2" fontId="1" fillId="3" borderId="22" xfId="2" applyNumberFormat="1" applyBorder="1" applyAlignment="1">
      <alignment horizontal="center"/>
    </xf>
    <xf numFmtId="2" fontId="0" fillId="2" borderId="23" xfId="1" applyNumberFormat="1" applyFont="1" applyBorder="1" applyAlignment="1">
      <alignment horizontal="center"/>
    </xf>
    <xf numFmtId="2" fontId="0" fillId="2" borderId="24" xfId="1" applyNumberFormat="1" applyFont="1" applyBorder="1" applyAlignment="1">
      <alignment horizontal="center"/>
    </xf>
    <xf numFmtId="0" fontId="0" fillId="0" borderId="25" xfId="0" applyBorder="1"/>
    <xf numFmtId="0" fontId="2" fillId="6" borderId="17" xfId="1" applyFont="1" applyFill="1" applyBorder="1" applyAlignment="1">
      <alignment horizontal="center"/>
    </xf>
    <xf numFmtId="0" fontId="2" fillId="6" borderId="18" xfId="1" applyFont="1" applyFill="1" applyBorder="1" applyAlignment="1">
      <alignment horizontal="center"/>
    </xf>
    <xf numFmtId="0" fontId="2" fillId="8" borderId="17" xfId="1" applyFont="1" applyFill="1" applyBorder="1" applyAlignment="1">
      <alignment horizontal="center"/>
    </xf>
    <xf numFmtId="0" fontId="2" fillId="8" borderId="18" xfId="1" applyFont="1" applyFill="1" applyBorder="1" applyAlignment="1">
      <alignment horizontal="center"/>
    </xf>
    <xf numFmtId="0" fontId="2" fillId="2" borderId="5" xfId="1" applyFont="1" applyBorder="1" applyAlignment="1">
      <alignment horizontal="left"/>
    </xf>
    <xf numFmtId="0" fontId="2" fillId="2" borderId="5" xfId="1" applyFont="1" applyBorder="1"/>
    <xf numFmtId="0" fontId="2" fillId="2" borderId="26" xfId="1" applyFont="1" applyBorder="1" applyAlignment="1">
      <alignment horizontal="center"/>
    </xf>
    <xf numFmtId="0" fontId="2" fillId="2" borderId="1" xfId="1" applyFont="1" applyAlignment="1">
      <alignment horizontal="center"/>
    </xf>
    <xf numFmtId="0" fontId="2" fillId="2" borderId="27" xfId="1" applyFont="1" applyBorder="1" applyAlignment="1">
      <alignment horizontal="center"/>
    </xf>
    <xf numFmtId="0" fontId="2" fillId="6" borderId="26" xfId="1" applyFont="1" applyFill="1" applyBorder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2" fillId="5" borderId="26" xfId="4" applyFont="1" applyBorder="1" applyAlignment="1">
      <alignment horizontal="center"/>
    </xf>
    <xf numFmtId="0" fontId="2" fillId="5" borderId="1" xfId="4" applyFont="1" applyBorder="1" applyAlignment="1">
      <alignment horizontal="center"/>
    </xf>
    <xf numFmtId="0" fontId="2" fillId="5" borderId="27" xfId="4" applyFont="1" applyBorder="1" applyAlignment="1">
      <alignment horizontal="center"/>
    </xf>
    <xf numFmtId="0" fontId="2" fillId="8" borderId="26" xfId="1" applyFont="1" applyFill="1" applyBorder="1" applyAlignment="1">
      <alignment horizontal="center"/>
    </xf>
    <xf numFmtId="0" fontId="2" fillId="8" borderId="6" xfId="1" applyFont="1" applyFill="1" applyBorder="1" applyAlignment="1">
      <alignment horizontal="center"/>
    </xf>
    <xf numFmtId="0" fontId="2" fillId="8" borderId="28" xfId="1" applyFont="1" applyFill="1" applyBorder="1" applyAlignment="1">
      <alignment horizontal="center"/>
    </xf>
    <xf numFmtId="0" fontId="2" fillId="8" borderId="27" xfId="1" applyFont="1" applyFill="1" applyBorder="1" applyAlignment="1">
      <alignment horizontal="center"/>
    </xf>
    <xf numFmtId="0" fontId="1" fillId="4" borderId="21" xfId="3" applyFont="1" applyBorder="1" applyAlignment="1">
      <alignment horizontal="center"/>
    </xf>
    <xf numFmtId="0" fontId="1" fillId="4" borderId="4" xfId="3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5" borderId="30" xfId="4" applyFont="1" applyBorder="1" applyAlignment="1">
      <alignment horizontal="center"/>
    </xf>
    <xf numFmtId="0" fontId="0" fillId="0" borderId="31" xfId="0" applyBorder="1" applyAlignment="1">
      <alignment horizontal="center"/>
    </xf>
    <xf numFmtId="2" fontId="0" fillId="2" borderId="32" xfId="1" applyNumberFormat="1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2" borderId="34" xfId="1" applyFont="1" applyBorder="1" applyAlignment="1">
      <alignment horizontal="center"/>
    </xf>
    <xf numFmtId="2" fontId="0" fillId="2" borderId="35" xfId="1" applyNumberFormat="1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2" borderId="37" xfId="1" applyFont="1" applyBorder="1" applyAlignment="1">
      <alignment horizontal="center"/>
    </xf>
    <xf numFmtId="0" fontId="0" fillId="0" borderId="38" xfId="0" applyBorder="1" applyAlignment="1">
      <alignment horizontal="center"/>
    </xf>
    <xf numFmtId="2" fontId="0" fillId="2" borderId="39" xfId="1" applyNumberFormat="1" applyFont="1" applyBorder="1" applyAlignment="1">
      <alignment horizontal="center"/>
    </xf>
    <xf numFmtId="0" fontId="2" fillId="6" borderId="34" xfId="1" applyFont="1" applyFill="1" applyBorder="1" applyAlignment="1">
      <alignment horizontal="center"/>
    </xf>
    <xf numFmtId="0" fontId="2" fillId="6" borderId="40" xfId="1" applyFont="1" applyFill="1" applyBorder="1" applyAlignment="1">
      <alignment horizontal="center"/>
    </xf>
    <xf numFmtId="2" fontId="0" fillId="2" borderId="41" xfId="1" applyNumberFormat="1" applyFont="1" applyBorder="1" applyAlignment="1">
      <alignment horizontal="center"/>
    </xf>
    <xf numFmtId="0" fontId="2" fillId="6" borderId="37" xfId="1" applyFont="1" applyFill="1" applyBorder="1" applyAlignment="1">
      <alignment horizontal="center"/>
    </xf>
    <xf numFmtId="0" fontId="2" fillId="2" borderId="40" xfId="1" applyFont="1" applyBorder="1" applyAlignment="1">
      <alignment horizontal="center"/>
    </xf>
    <xf numFmtId="0" fontId="2" fillId="5" borderId="40" xfId="4" applyFont="1" applyBorder="1" applyAlignment="1">
      <alignment horizontal="center"/>
    </xf>
    <xf numFmtId="0" fontId="2" fillId="8" borderId="34" xfId="1" applyFont="1" applyFill="1" applyBorder="1" applyAlignment="1">
      <alignment horizontal="center"/>
    </xf>
    <xf numFmtId="0" fontId="2" fillId="8" borderId="30" xfId="1" applyFont="1" applyFill="1" applyBorder="1" applyAlignment="1">
      <alignment horizontal="center"/>
    </xf>
    <xf numFmtId="0" fontId="2" fillId="8" borderId="37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9" borderId="26" xfId="4" applyFont="1" applyFill="1" applyBorder="1" applyAlignment="1">
      <alignment horizontal="center"/>
    </xf>
    <xf numFmtId="0" fontId="2" fillId="9" borderId="1" xfId="4" applyFont="1" applyFill="1" applyBorder="1" applyAlignment="1">
      <alignment horizontal="center"/>
    </xf>
    <xf numFmtId="0" fontId="2" fillId="9" borderId="28" xfId="1" applyFont="1" applyFill="1" applyBorder="1" applyAlignment="1">
      <alignment horizontal="center"/>
    </xf>
    <xf numFmtId="0" fontId="2" fillId="9" borderId="1" xfId="1" applyFont="1" applyFill="1" applyAlignment="1">
      <alignment horizontal="center"/>
    </xf>
    <xf numFmtId="0" fontId="2" fillId="9" borderId="27" xfId="1" applyFont="1" applyFill="1" applyBorder="1" applyAlignment="1">
      <alignment horizontal="center"/>
    </xf>
    <xf numFmtId="2" fontId="0" fillId="2" borderId="42" xfId="1" applyNumberFormat="1" applyFont="1" applyBorder="1" applyAlignment="1">
      <alignment horizontal="center"/>
    </xf>
    <xf numFmtId="0" fontId="2" fillId="9" borderId="15" xfId="1" applyFont="1" applyFill="1" applyBorder="1" applyAlignment="1">
      <alignment horizontal="center"/>
    </xf>
    <xf numFmtId="0" fontId="2" fillId="9" borderId="16" xfId="1" applyFont="1" applyFill="1" applyBorder="1" applyAlignment="1">
      <alignment horizontal="center"/>
    </xf>
    <xf numFmtId="0" fontId="2" fillId="9" borderId="14" xfId="1" applyFont="1" applyFill="1" applyBorder="1" applyAlignment="1">
      <alignment horizontal="center"/>
    </xf>
    <xf numFmtId="2" fontId="1" fillId="3" borderId="45" xfId="2" applyNumberFormat="1" applyBorder="1" applyAlignment="1">
      <alignment horizontal="center"/>
    </xf>
    <xf numFmtId="0" fontId="2" fillId="3" borderId="44" xfId="2" applyFont="1" applyBorder="1" applyAlignment="1">
      <alignment horizontal="center"/>
    </xf>
    <xf numFmtId="0" fontId="2" fillId="2" borderId="46" xfId="1" applyFont="1" applyBorder="1" applyAlignment="1">
      <alignment horizontal="center"/>
    </xf>
    <xf numFmtId="2" fontId="0" fillId="2" borderId="47" xfId="1" applyNumberFormat="1" applyFont="1" applyBorder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2" fillId="6" borderId="46" xfId="1" applyFont="1" applyFill="1" applyBorder="1" applyAlignment="1">
      <alignment horizontal="center"/>
    </xf>
    <xf numFmtId="0" fontId="2" fillId="5" borderId="5" xfId="4" applyFont="1" applyBorder="1" applyAlignment="1">
      <alignment horizontal="center"/>
    </xf>
    <xf numFmtId="0" fontId="2" fillId="5" borderId="46" xfId="4" applyFont="1" applyBorder="1" applyAlignment="1">
      <alignment horizontal="center"/>
    </xf>
    <xf numFmtId="0" fontId="2" fillId="8" borderId="43" xfId="1" applyFont="1" applyFill="1" applyBorder="1" applyAlignment="1">
      <alignment horizontal="center"/>
    </xf>
    <xf numFmtId="0" fontId="2" fillId="8" borderId="46" xfId="1" applyFont="1" applyFill="1" applyBorder="1" applyAlignment="1">
      <alignment horizontal="center"/>
    </xf>
    <xf numFmtId="0" fontId="2" fillId="12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1" borderId="0" xfId="0" quotePrefix="1" applyFill="1" applyAlignment="1">
      <alignment horizontal="center"/>
    </xf>
    <xf numFmtId="0" fontId="0" fillId="9" borderId="0" xfId="0" quotePrefix="1" applyFill="1" applyAlignment="1">
      <alignment horizontal="center"/>
    </xf>
    <xf numFmtId="0" fontId="0" fillId="10" borderId="0" xfId="0" quotePrefix="1" applyFill="1" applyAlignment="1">
      <alignment horizontal="center"/>
    </xf>
    <xf numFmtId="0" fontId="0" fillId="8" borderId="0" xfId="0" quotePrefix="1" applyFill="1" applyAlignment="1">
      <alignment horizontal="center"/>
    </xf>
    <xf numFmtId="0" fontId="2" fillId="12" borderId="0" xfId="0" quotePrefix="1" applyFont="1" applyFill="1" applyAlignment="1">
      <alignment horizontal="center"/>
    </xf>
    <xf numFmtId="0" fontId="2" fillId="8" borderId="34" xfId="1" applyFont="1" applyFill="1" applyBorder="1" applyAlignment="1">
      <alignment horizontal="right"/>
    </xf>
    <xf numFmtId="0" fontId="2" fillId="12" borderId="0" xfId="0" quotePrefix="1" applyFont="1" applyFill="1" applyAlignment="1">
      <alignment horizontal="right"/>
    </xf>
    <xf numFmtId="0" fontId="2" fillId="12" borderId="0" xfId="0" quotePrefix="1" applyFont="1" applyFill="1" applyAlignment="1">
      <alignment horizontal="left"/>
    </xf>
    <xf numFmtId="0" fontId="0" fillId="11" borderId="0" xfId="0" quotePrefix="1" applyFill="1" applyAlignment="1">
      <alignment horizontal="left"/>
    </xf>
    <xf numFmtId="0" fontId="0" fillId="11" borderId="0" xfId="0" quotePrefix="1" applyFill="1" applyAlignment="1">
      <alignment horizontal="right"/>
    </xf>
    <xf numFmtId="0" fontId="0" fillId="9" borderId="0" xfId="0" quotePrefix="1" applyFill="1" applyAlignment="1">
      <alignment horizontal="right"/>
    </xf>
    <xf numFmtId="0" fontId="0" fillId="9" borderId="0" xfId="0" quotePrefix="1" applyFill="1"/>
    <xf numFmtId="0" fontId="0" fillId="10" borderId="0" xfId="0" quotePrefix="1" applyFill="1" applyAlignment="1">
      <alignment horizontal="left"/>
    </xf>
    <xf numFmtId="0" fontId="0" fillId="10" borderId="0" xfId="0" quotePrefix="1" applyFill="1" applyAlignment="1">
      <alignment horizontal="right"/>
    </xf>
    <xf numFmtId="0" fontId="0" fillId="8" borderId="0" xfId="0" quotePrefix="1" applyFill="1" applyAlignment="1">
      <alignment horizontal="right"/>
    </xf>
    <xf numFmtId="0" fontId="0" fillId="8" borderId="0" xfId="0" quotePrefix="1" applyFill="1" applyAlignment="1">
      <alignment horizontal="left"/>
    </xf>
    <xf numFmtId="0" fontId="6" fillId="0" borderId="0" xfId="0" applyFont="1"/>
    <xf numFmtId="0" fontId="7" fillId="0" borderId="0" xfId="0" applyFont="1"/>
  </cellXfs>
  <cellStyles count="5">
    <cellStyle name="20% - Accent6" xfId="4" builtinId="50"/>
    <cellStyle name="40% - Accent6" xfId="2" builtinId="51"/>
    <cellStyle name="Bad" xfId="3" builtinId="27"/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FFFFBB"/>
      <color rgb="FFFFFFDD"/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FEE5A-06EA-2D42-8908-6F715A2733FF}">
  <dimension ref="A1:AA22"/>
  <sheetViews>
    <sheetView topLeftCell="A2" zoomScale="150" zoomScaleNormal="150" workbookViewId="0">
      <selection activeCell="E9" sqref="E9"/>
    </sheetView>
  </sheetViews>
  <sheetFormatPr baseColWidth="10" defaultRowHeight="16" x14ac:dyDescent="0.2"/>
  <sheetData>
    <row r="1" spans="1:27" ht="21" x14ac:dyDescent="0.25">
      <c r="A1" s="2" t="s">
        <v>26</v>
      </c>
    </row>
    <row r="3" spans="1:27" ht="17" thickBot="1" x14ac:dyDescent="0.25">
      <c r="B3" s="1" t="s">
        <v>49</v>
      </c>
      <c r="G3" s="1"/>
      <c r="O3" s="1" t="s">
        <v>50</v>
      </c>
      <c r="U3" s="1"/>
    </row>
    <row r="4" spans="1:27" s="3" customFormat="1" ht="17" thickBot="1" x14ac:dyDescent="0.25">
      <c r="B4" s="17" t="s">
        <v>12</v>
      </c>
      <c r="C4" s="18" t="s">
        <v>13</v>
      </c>
      <c r="D4" s="18" t="s">
        <v>25</v>
      </c>
      <c r="E4" s="18" t="s">
        <v>14</v>
      </c>
      <c r="F4" s="18" t="s">
        <v>15</v>
      </c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9" t="s">
        <v>22</v>
      </c>
      <c r="N4" s="94" t="s">
        <v>23</v>
      </c>
      <c r="O4" s="92" t="s">
        <v>37</v>
      </c>
      <c r="P4" s="90" t="s">
        <v>38</v>
      </c>
      <c r="Q4" s="90" t="s">
        <v>39</v>
      </c>
      <c r="R4" s="90" t="s">
        <v>40</v>
      </c>
      <c r="S4" s="90" t="s">
        <v>41</v>
      </c>
      <c r="T4" s="90" t="s">
        <v>42</v>
      </c>
      <c r="U4" s="90" t="s">
        <v>43</v>
      </c>
      <c r="V4" s="90" t="s">
        <v>44</v>
      </c>
      <c r="W4" s="90" t="s">
        <v>45</v>
      </c>
      <c r="X4" s="90" t="s">
        <v>46</v>
      </c>
      <c r="Y4" s="90" t="s">
        <v>47</v>
      </c>
      <c r="Z4" s="91" t="s">
        <v>63</v>
      </c>
      <c r="AA4" s="94" t="s">
        <v>23</v>
      </c>
    </row>
    <row r="5" spans="1:27" s="4" customFormat="1" x14ac:dyDescent="0.2">
      <c r="A5" s="3" t="s">
        <v>0</v>
      </c>
      <c r="B5" s="10"/>
      <c r="N5" s="93" t="e">
        <f>AVERAGE(B5:M5)</f>
        <v>#DIV/0!</v>
      </c>
      <c r="Z5" s="11"/>
      <c r="AA5" s="93" t="e">
        <f>AVERAGE(O5:Z5)</f>
        <v>#DIV/0!</v>
      </c>
    </row>
    <row r="6" spans="1:27" s="4" customFormat="1" x14ac:dyDescent="0.2">
      <c r="A6" s="3" t="s">
        <v>1</v>
      </c>
      <c r="B6" s="10"/>
      <c r="N6" s="16" t="e">
        <f t="shared" ref="N6:N16" si="0">AVERAGE(B6:M6)</f>
        <v>#DIV/0!</v>
      </c>
      <c r="Z6" s="11"/>
      <c r="AA6" s="16" t="e">
        <f t="shared" ref="AA6:AA16" si="1">AVERAGE(O6:Z6)</f>
        <v>#DIV/0!</v>
      </c>
    </row>
    <row r="7" spans="1:27" s="4" customFormat="1" x14ac:dyDescent="0.2">
      <c r="A7" s="3" t="s">
        <v>2</v>
      </c>
      <c r="B7" s="10"/>
      <c r="N7" s="16" t="e">
        <f t="shared" si="0"/>
        <v>#DIV/0!</v>
      </c>
      <c r="Z7" s="11"/>
      <c r="AA7" s="16" t="e">
        <f t="shared" si="1"/>
        <v>#DIV/0!</v>
      </c>
    </row>
    <row r="8" spans="1:27" s="4" customFormat="1" x14ac:dyDescent="0.2">
      <c r="A8" s="3" t="s">
        <v>3</v>
      </c>
      <c r="B8" s="10"/>
      <c r="N8" s="16" t="e">
        <f t="shared" si="0"/>
        <v>#DIV/0!</v>
      </c>
      <c r="Z8" s="11"/>
      <c r="AA8" s="16" t="e">
        <f t="shared" si="1"/>
        <v>#DIV/0!</v>
      </c>
    </row>
    <row r="9" spans="1:27" s="4" customFormat="1" x14ac:dyDescent="0.2">
      <c r="A9" s="3" t="s">
        <v>4</v>
      </c>
      <c r="B9" s="10"/>
      <c r="N9" s="16" t="e">
        <f t="shared" si="0"/>
        <v>#DIV/0!</v>
      </c>
      <c r="Z9" s="11"/>
      <c r="AA9" s="16" t="e">
        <f t="shared" si="1"/>
        <v>#DIV/0!</v>
      </c>
    </row>
    <row r="10" spans="1:27" s="4" customFormat="1" x14ac:dyDescent="0.2">
      <c r="A10" s="3" t="s">
        <v>5</v>
      </c>
      <c r="B10" s="10"/>
      <c r="N10" s="16" t="e">
        <f t="shared" si="0"/>
        <v>#DIV/0!</v>
      </c>
      <c r="Z10" s="11"/>
      <c r="AA10" s="16" t="e">
        <f t="shared" si="1"/>
        <v>#DIV/0!</v>
      </c>
    </row>
    <row r="11" spans="1:27" s="4" customFormat="1" x14ac:dyDescent="0.2">
      <c r="A11" s="3" t="s">
        <v>6</v>
      </c>
      <c r="B11" s="10"/>
      <c r="N11" s="16" t="e">
        <f t="shared" si="0"/>
        <v>#DIV/0!</v>
      </c>
      <c r="Z11" s="11"/>
      <c r="AA11" s="16" t="e">
        <f t="shared" si="1"/>
        <v>#DIV/0!</v>
      </c>
    </row>
    <row r="12" spans="1:27" s="4" customFormat="1" x14ac:dyDescent="0.2">
      <c r="A12" s="3" t="s">
        <v>7</v>
      </c>
      <c r="B12" s="10"/>
      <c r="N12" s="16" t="e">
        <f t="shared" si="0"/>
        <v>#DIV/0!</v>
      </c>
      <c r="Z12" s="11"/>
      <c r="AA12" s="16" t="e">
        <f t="shared" si="1"/>
        <v>#DIV/0!</v>
      </c>
    </row>
    <row r="13" spans="1:27" s="4" customFormat="1" x14ac:dyDescent="0.2">
      <c r="A13" s="3" t="s">
        <v>8</v>
      </c>
      <c r="B13" s="10"/>
      <c r="N13" s="16" t="e">
        <f t="shared" si="0"/>
        <v>#DIV/0!</v>
      </c>
      <c r="Z13" s="11"/>
      <c r="AA13" s="16" t="e">
        <f t="shared" si="1"/>
        <v>#DIV/0!</v>
      </c>
    </row>
    <row r="14" spans="1:27" s="4" customFormat="1" x14ac:dyDescent="0.2">
      <c r="A14" s="3" t="s">
        <v>9</v>
      </c>
      <c r="B14" s="10"/>
      <c r="N14" s="16" t="e">
        <f t="shared" si="0"/>
        <v>#DIV/0!</v>
      </c>
      <c r="Z14" s="11"/>
      <c r="AA14" s="16" t="e">
        <f t="shared" si="1"/>
        <v>#DIV/0!</v>
      </c>
    </row>
    <row r="15" spans="1:27" s="4" customFormat="1" x14ac:dyDescent="0.2">
      <c r="A15" s="3" t="s">
        <v>10</v>
      </c>
      <c r="B15" s="10"/>
      <c r="N15" s="16" t="e">
        <f t="shared" si="0"/>
        <v>#DIV/0!</v>
      </c>
      <c r="Z15" s="11"/>
      <c r="AA15" s="16" t="e">
        <f t="shared" si="1"/>
        <v>#DIV/0!</v>
      </c>
    </row>
    <row r="16" spans="1:27" s="4" customFormat="1" x14ac:dyDescent="0.2">
      <c r="A16" s="3" t="s">
        <v>11</v>
      </c>
      <c r="B16" s="10"/>
      <c r="N16" s="16" t="e">
        <f t="shared" si="0"/>
        <v>#DIV/0!</v>
      </c>
      <c r="Z16" s="11"/>
      <c r="AA16" s="16" t="e">
        <f t="shared" si="1"/>
        <v>#DIV/0!</v>
      </c>
    </row>
    <row r="17" spans="1:26" ht="17" thickBot="1" x14ac:dyDescent="0.25">
      <c r="A17" s="5" t="s">
        <v>23</v>
      </c>
      <c r="B17" s="12" t="e">
        <f>AVERAGE(B5:B16)</f>
        <v>#DIV/0!</v>
      </c>
      <c r="C17" s="13" t="e">
        <f t="shared" ref="C17:K17" si="2">AVERAGE(C5:C16)</f>
        <v>#DIV/0!</v>
      </c>
      <c r="D17" s="13" t="e">
        <f t="shared" si="2"/>
        <v>#DIV/0!</v>
      </c>
      <c r="E17" s="13" t="e">
        <f t="shared" si="2"/>
        <v>#DIV/0!</v>
      </c>
      <c r="F17" s="13" t="e">
        <f t="shared" ref="F17:G17" si="3">AVERAGE(F5:F16)</f>
        <v>#DIV/0!</v>
      </c>
      <c r="G17" s="13" t="e">
        <f t="shared" si="3"/>
        <v>#DIV/0!</v>
      </c>
      <c r="H17" s="13" t="e">
        <f t="shared" si="2"/>
        <v>#DIV/0!</v>
      </c>
      <c r="I17" s="13" t="e">
        <f t="shared" si="2"/>
        <v>#DIV/0!</v>
      </c>
      <c r="J17" s="13" t="e">
        <f t="shared" si="2"/>
        <v>#DIV/0!</v>
      </c>
      <c r="K17" s="13" t="e">
        <f t="shared" si="2"/>
        <v>#DIV/0!</v>
      </c>
      <c r="L17" s="13" t="e">
        <f t="shared" ref="L17:M17" si="4">AVERAGE(L5:L16)</f>
        <v>#DIV/0!</v>
      </c>
      <c r="M17" s="13" t="e">
        <f t="shared" si="4"/>
        <v>#DIV/0!</v>
      </c>
      <c r="N17" s="13"/>
      <c r="O17" s="13" t="e">
        <f t="shared" ref="O17" si="5">AVERAGE(O5:O16)</f>
        <v>#DIV/0!</v>
      </c>
      <c r="P17" s="13" t="e">
        <f t="shared" ref="P17" si="6">AVERAGE(P5:P16)</f>
        <v>#DIV/0!</v>
      </c>
      <c r="Q17" s="13" t="e">
        <f t="shared" ref="Q17" si="7">AVERAGE(Q5:Q16)</f>
        <v>#DIV/0!</v>
      </c>
      <c r="R17" s="13" t="e">
        <f t="shared" ref="R17:T17" si="8">AVERAGE(R5:R16)</f>
        <v>#DIV/0!</v>
      </c>
      <c r="S17" s="13" t="e">
        <f t="shared" ref="S17:U17" si="9">AVERAGE(S5:S16)</f>
        <v>#DIV/0!</v>
      </c>
      <c r="T17" s="13" t="e">
        <f t="shared" si="8"/>
        <v>#DIV/0!</v>
      </c>
      <c r="U17" s="13" t="e">
        <f t="shared" si="9"/>
        <v>#DIV/0!</v>
      </c>
      <c r="V17" s="13" t="e">
        <f t="shared" ref="V17" si="10">AVERAGE(V5:V16)</f>
        <v>#DIV/0!</v>
      </c>
      <c r="W17" s="13" t="e">
        <f t="shared" ref="W17" si="11">AVERAGE(W5:W16)</f>
        <v>#DIV/0!</v>
      </c>
      <c r="X17" s="13" t="e">
        <f t="shared" ref="X17:Y17" si="12">AVERAGE(X5:X16)</f>
        <v>#DIV/0!</v>
      </c>
      <c r="Y17" s="13" t="e">
        <f t="shared" si="12"/>
        <v>#DIV/0!</v>
      </c>
      <c r="Z17" s="14" t="e">
        <f t="shared" ref="Z17" si="13">AVERAGE(Z5:Z16)</f>
        <v>#DIV/0!</v>
      </c>
    </row>
    <row r="18" spans="1:26" s="4" customFormat="1" x14ac:dyDescent="0.2">
      <c r="A18" s="3"/>
      <c r="B18" s="83"/>
      <c r="G18" s="83"/>
      <c r="M18" s="83"/>
      <c r="N18" s="83"/>
      <c r="U18" s="83"/>
    </row>
    <row r="20" spans="1:26" x14ac:dyDescent="0.2">
      <c r="B20" s="1" t="s">
        <v>27</v>
      </c>
    </row>
    <row r="21" spans="1:26" x14ac:dyDescent="0.2">
      <c r="B21" t="s">
        <v>24</v>
      </c>
    </row>
    <row r="22" spans="1:26" x14ac:dyDescent="0.2">
      <c r="B22" t="s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5A400-EB87-084F-A12E-9A60D2F8EF37}">
  <dimension ref="A1:P40"/>
  <sheetViews>
    <sheetView topLeftCell="A18" zoomScale="160" zoomScaleNormal="160" workbookViewId="0">
      <selection activeCell="B21" sqref="B21"/>
    </sheetView>
  </sheetViews>
  <sheetFormatPr baseColWidth="10" defaultRowHeight="16" x14ac:dyDescent="0.2"/>
  <sheetData>
    <row r="1" spans="1:16" ht="21" x14ac:dyDescent="0.25">
      <c r="A1" s="2" t="s">
        <v>29</v>
      </c>
    </row>
    <row r="2" spans="1:16" ht="17" thickBot="1" x14ac:dyDescent="0.25"/>
    <row r="3" spans="1:16" s="3" customFormat="1" x14ac:dyDescent="0.2">
      <c r="A3" s="3" t="s">
        <v>66</v>
      </c>
      <c r="B3" s="31" t="s">
        <v>12</v>
      </c>
      <c r="C3" s="32" t="s">
        <v>13</v>
      </c>
      <c r="D3" s="32" t="s">
        <v>25</v>
      </c>
      <c r="E3" s="32" t="s">
        <v>14</v>
      </c>
      <c r="F3" s="34" t="s">
        <v>23</v>
      </c>
      <c r="G3" s="43" t="s">
        <v>15</v>
      </c>
      <c r="H3" s="43" t="s">
        <v>16</v>
      </c>
      <c r="I3" s="43" t="s">
        <v>17</v>
      </c>
      <c r="J3" s="43" t="s">
        <v>18</v>
      </c>
      <c r="K3" s="34" t="s">
        <v>23</v>
      </c>
      <c r="L3" s="44" t="s">
        <v>19</v>
      </c>
      <c r="M3" s="45" t="s">
        <v>20</v>
      </c>
      <c r="N3" s="45" t="s">
        <v>21</v>
      </c>
      <c r="O3" s="45" t="s">
        <v>22</v>
      </c>
      <c r="P3" s="34" t="s">
        <v>23</v>
      </c>
    </row>
    <row r="4" spans="1:16" s="3" customFormat="1" x14ac:dyDescent="0.2">
      <c r="A4" s="3" t="s">
        <v>30</v>
      </c>
      <c r="B4" s="35" t="s">
        <v>33</v>
      </c>
      <c r="C4" s="29" t="s">
        <v>33</v>
      </c>
      <c r="D4" s="29" t="s">
        <v>33</v>
      </c>
      <c r="E4" s="29" t="s">
        <v>33</v>
      </c>
      <c r="F4" s="36"/>
      <c r="G4" s="35" t="s">
        <v>32</v>
      </c>
      <c r="H4" s="35" t="s">
        <v>32</v>
      </c>
      <c r="I4" s="35" t="s">
        <v>32</v>
      </c>
      <c r="J4" s="35" t="s">
        <v>32</v>
      </c>
      <c r="K4" s="36"/>
      <c r="L4" s="35" t="s">
        <v>34</v>
      </c>
      <c r="M4" s="29" t="s">
        <v>34</v>
      </c>
      <c r="N4" s="29" t="s">
        <v>34</v>
      </c>
      <c r="O4" s="29" t="s">
        <v>34</v>
      </c>
      <c r="P4" s="36"/>
    </row>
    <row r="5" spans="1:16" x14ac:dyDescent="0.2">
      <c r="A5" s="3" t="s">
        <v>0</v>
      </c>
      <c r="F5" s="38" t="e">
        <f t="shared" ref="F5:F16" si="0">AVERAGE(B5:E5)</f>
        <v>#DIV/0!</v>
      </c>
      <c r="K5" s="38" t="e">
        <f t="shared" ref="K5:K16" si="1">AVERAGE(G5:J5)</f>
        <v>#DIV/0!</v>
      </c>
      <c r="P5" s="38" t="e">
        <f t="shared" ref="P5:P16" si="2">AVERAGE(L5:O5)</f>
        <v>#DIV/0!</v>
      </c>
    </row>
    <row r="6" spans="1:16" x14ac:dyDescent="0.2">
      <c r="A6" s="3" t="s">
        <v>1</v>
      </c>
      <c r="F6" s="38" t="e">
        <f t="shared" si="0"/>
        <v>#DIV/0!</v>
      </c>
      <c r="K6" s="38" t="e">
        <f t="shared" si="1"/>
        <v>#DIV/0!</v>
      </c>
      <c r="P6" s="38" t="e">
        <f t="shared" si="2"/>
        <v>#DIV/0!</v>
      </c>
    </row>
    <row r="7" spans="1:16" x14ac:dyDescent="0.2">
      <c r="A7" s="3" t="s">
        <v>2</v>
      </c>
      <c r="F7" s="38" t="e">
        <f t="shared" si="0"/>
        <v>#DIV/0!</v>
      </c>
      <c r="K7" s="38" t="e">
        <f t="shared" si="1"/>
        <v>#DIV/0!</v>
      </c>
      <c r="P7" s="38" t="e">
        <f t="shared" si="2"/>
        <v>#DIV/0!</v>
      </c>
    </row>
    <row r="8" spans="1:16" x14ac:dyDescent="0.2">
      <c r="A8" s="3" t="s">
        <v>3</v>
      </c>
      <c r="F8" s="38" t="e">
        <f t="shared" si="0"/>
        <v>#DIV/0!</v>
      </c>
      <c r="K8" s="38" t="e">
        <f t="shared" si="1"/>
        <v>#DIV/0!</v>
      </c>
      <c r="P8" s="38" t="e">
        <f t="shared" si="2"/>
        <v>#DIV/0!</v>
      </c>
    </row>
    <row r="9" spans="1:16" x14ac:dyDescent="0.2">
      <c r="A9" s="3" t="s">
        <v>4</v>
      </c>
      <c r="F9" s="38" t="e">
        <f t="shared" si="0"/>
        <v>#DIV/0!</v>
      </c>
      <c r="K9" s="38" t="e">
        <f t="shared" si="1"/>
        <v>#DIV/0!</v>
      </c>
      <c r="P9" s="38" t="e">
        <f t="shared" si="2"/>
        <v>#DIV/0!</v>
      </c>
    </row>
    <row r="10" spans="1:16" x14ac:dyDescent="0.2">
      <c r="A10" s="3" t="s">
        <v>5</v>
      </c>
      <c r="F10" s="38" t="e">
        <f t="shared" si="0"/>
        <v>#DIV/0!</v>
      </c>
      <c r="K10" s="38" t="e">
        <f t="shared" si="1"/>
        <v>#DIV/0!</v>
      </c>
      <c r="P10" s="38" t="e">
        <f t="shared" si="2"/>
        <v>#DIV/0!</v>
      </c>
    </row>
    <row r="11" spans="1:16" x14ac:dyDescent="0.2">
      <c r="A11" s="3" t="s">
        <v>6</v>
      </c>
      <c r="F11" s="38" t="e">
        <f t="shared" si="0"/>
        <v>#DIV/0!</v>
      </c>
      <c r="K11" s="38" t="e">
        <f t="shared" si="1"/>
        <v>#DIV/0!</v>
      </c>
      <c r="P11" s="38" t="e">
        <f t="shared" si="2"/>
        <v>#DIV/0!</v>
      </c>
    </row>
    <row r="12" spans="1:16" x14ac:dyDescent="0.2">
      <c r="A12" s="3" t="s">
        <v>7</v>
      </c>
      <c r="F12" s="38" t="e">
        <f t="shared" si="0"/>
        <v>#DIV/0!</v>
      </c>
      <c r="K12" s="38" t="e">
        <f t="shared" si="1"/>
        <v>#DIV/0!</v>
      </c>
      <c r="P12" s="38" t="e">
        <f t="shared" si="2"/>
        <v>#DIV/0!</v>
      </c>
    </row>
    <row r="13" spans="1:16" x14ac:dyDescent="0.2">
      <c r="A13" s="3" t="s">
        <v>8</v>
      </c>
      <c r="F13" s="38" t="e">
        <f t="shared" si="0"/>
        <v>#DIV/0!</v>
      </c>
      <c r="K13" s="38" t="e">
        <f t="shared" si="1"/>
        <v>#DIV/0!</v>
      </c>
      <c r="P13" s="38" t="e">
        <f t="shared" si="2"/>
        <v>#DIV/0!</v>
      </c>
    </row>
    <row r="14" spans="1:16" x14ac:dyDescent="0.2">
      <c r="A14" s="3" t="s">
        <v>9</v>
      </c>
      <c r="F14" s="38" t="e">
        <f t="shared" si="0"/>
        <v>#DIV/0!</v>
      </c>
      <c r="K14" s="38" t="e">
        <f t="shared" si="1"/>
        <v>#DIV/0!</v>
      </c>
      <c r="P14" s="38" t="e">
        <f t="shared" si="2"/>
        <v>#DIV/0!</v>
      </c>
    </row>
    <row r="15" spans="1:16" x14ac:dyDescent="0.2">
      <c r="A15" s="3" t="s">
        <v>10</v>
      </c>
      <c r="F15" s="38" t="e">
        <f t="shared" si="0"/>
        <v>#DIV/0!</v>
      </c>
      <c r="K15" s="38" t="e">
        <f t="shared" si="1"/>
        <v>#DIV/0!</v>
      </c>
      <c r="P15" s="38" t="e">
        <f t="shared" si="2"/>
        <v>#DIV/0!</v>
      </c>
    </row>
    <row r="16" spans="1:16" x14ac:dyDescent="0.2">
      <c r="A16" s="3" t="s">
        <v>11</v>
      </c>
      <c r="F16" s="38" t="e">
        <f t="shared" si="0"/>
        <v>#DIV/0!</v>
      </c>
      <c r="K16" s="38" t="e">
        <f t="shared" si="1"/>
        <v>#DIV/0!</v>
      </c>
      <c r="P16" s="38" t="e">
        <f t="shared" si="2"/>
        <v>#DIV/0!</v>
      </c>
    </row>
    <row r="17" spans="1:16" ht="17" thickBot="1" x14ac:dyDescent="0.25">
      <c r="A17" s="5" t="s">
        <v>23</v>
      </c>
      <c r="B17" s="40" t="e">
        <f t="shared" ref="B17:O17" si="3">AVERAGE(B5:B16)</f>
        <v>#DIV/0!</v>
      </c>
      <c r="C17" s="40" t="e">
        <f t="shared" si="3"/>
        <v>#DIV/0!</v>
      </c>
      <c r="D17" s="40" t="e">
        <f t="shared" si="3"/>
        <v>#DIV/0!</v>
      </c>
      <c r="E17" s="40" t="e">
        <f t="shared" si="3"/>
        <v>#DIV/0!</v>
      </c>
      <c r="F17" s="41"/>
      <c r="G17" s="40" t="e">
        <f t="shared" si="3"/>
        <v>#DIV/0!</v>
      </c>
      <c r="H17" s="40" t="e">
        <f t="shared" si="3"/>
        <v>#DIV/0!</v>
      </c>
      <c r="I17" s="40" t="e">
        <f t="shared" si="3"/>
        <v>#DIV/0!</v>
      </c>
      <c r="J17" s="40" t="e">
        <f t="shared" si="3"/>
        <v>#DIV/0!</v>
      </c>
      <c r="K17" s="41"/>
      <c r="L17" s="40" t="e">
        <f t="shared" si="3"/>
        <v>#DIV/0!</v>
      </c>
      <c r="M17" s="40" t="e">
        <f t="shared" si="3"/>
        <v>#DIV/0!</v>
      </c>
      <c r="N17" s="40" t="e">
        <f t="shared" si="3"/>
        <v>#DIV/0!</v>
      </c>
      <c r="O17" s="40" t="e">
        <f t="shared" si="3"/>
        <v>#DIV/0!</v>
      </c>
      <c r="P17" s="41"/>
    </row>
    <row r="20" spans="1:16" ht="17" thickBot="1" x14ac:dyDescent="0.25"/>
    <row r="21" spans="1:16" s="3" customFormat="1" x14ac:dyDescent="0.2">
      <c r="A21" s="3" t="s">
        <v>67</v>
      </c>
      <c r="B21" s="31" t="s">
        <v>12</v>
      </c>
      <c r="C21" s="32" t="s">
        <v>13</v>
      </c>
      <c r="D21" s="32" t="s">
        <v>25</v>
      </c>
      <c r="E21" s="32" t="s">
        <v>14</v>
      </c>
      <c r="F21" s="34" t="s">
        <v>23</v>
      </c>
      <c r="G21" s="43" t="s">
        <v>15</v>
      </c>
      <c r="H21" s="43" t="s">
        <v>16</v>
      </c>
      <c r="I21" s="43" t="s">
        <v>17</v>
      </c>
      <c r="J21" s="43" t="s">
        <v>18</v>
      </c>
      <c r="K21" s="34" t="s">
        <v>23</v>
      </c>
      <c r="L21" s="44" t="s">
        <v>19</v>
      </c>
      <c r="M21" s="45" t="s">
        <v>20</v>
      </c>
      <c r="N21" s="45" t="s">
        <v>21</v>
      </c>
      <c r="O21" s="45" t="s">
        <v>22</v>
      </c>
      <c r="P21" s="34" t="s">
        <v>23</v>
      </c>
    </row>
    <row r="22" spans="1:16" s="3" customFormat="1" x14ac:dyDescent="0.2">
      <c r="A22" s="3" t="s">
        <v>30</v>
      </c>
      <c r="B22" s="35" t="s">
        <v>33</v>
      </c>
      <c r="C22" s="29" t="s">
        <v>33</v>
      </c>
      <c r="D22" s="29" t="s">
        <v>33</v>
      </c>
      <c r="E22" s="29" t="s">
        <v>33</v>
      </c>
      <c r="F22" s="36"/>
      <c r="G22" s="35" t="s">
        <v>32</v>
      </c>
      <c r="H22" s="35" t="s">
        <v>32</v>
      </c>
      <c r="I22" s="35" t="s">
        <v>32</v>
      </c>
      <c r="J22" s="35" t="s">
        <v>32</v>
      </c>
      <c r="K22" s="36"/>
      <c r="L22" s="35" t="s">
        <v>34</v>
      </c>
      <c r="M22" s="29" t="s">
        <v>34</v>
      </c>
      <c r="N22" s="29" t="s">
        <v>34</v>
      </c>
      <c r="O22" s="29" t="s">
        <v>34</v>
      </c>
      <c r="P22" s="36"/>
    </row>
    <row r="23" spans="1:16" x14ac:dyDescent="0.2">
      <c r="A23" s="3" t="s">
        <v>0</v>
      </c>
      <c r="F23" s="38" t="e">
        <f t="shared" ref="F23:F34" si="4">AVERAGE(B23:E23)</f>
        <v>#DIV/0!</v>
      </c>
      <c r="K23" s="38" t="e">
        <f t="shared" ref="K23:K34" si="5">AVERAGE(G23:J23)</f>
        <v>#DIV/0!</v>
      </c>
      <c r="P23" s="38" t="e">
        <f t="shared" ref="P23:P34" si="6">AVERAGE(L23:O23)</f>
        <v>#DIV/0!</v>
      </c>
    </row>
    <row r="24" spans="1:16" x14ac:dyDescent="0.2">
      <c r="A24" s="3" t="s">
        <v>1</v>
      </c>
      <c r="F24" s="38" t="e">
        <f t="shared" si="4"/>
        <v>#DIV/0!</v>
      </c>
      <c r="K24" s="38" t="e">
        <f t="shared" si="5"/>
        <v>#DIV/0!</v>
      </c>
      <c r="P24" s="38" t="e">
        <f t="shared" si="6"/>
        <v>#DIV/0!</v>
      </c>
    </row>
    <row r="25" spans="1:16" x14ac:dyDescent="0.2">
      <c r="A25" s="3" t="s">
        <v>2</v>
      </c>
      <c r="F25" s="38" t="e">
        <f t="shared" si="4"/>
        <v>#DIV/0!</v>
      </c>
      <c r="K25" s="38" t="e">
        <f t="shared" si="5"/>
        <v>#DIV/0!</v>
      </c>
      <c r="P25" s="38" t="e">
        <f t="shared" si="6"/>
        <v>#DIV/0!</v>
      </c>
    </row>
    <row r="26" spans="1:16" x14ac:dyDescent="0.2">
      <c r="A26" s="3" t="s">
        <v>3</v>
      </c>
      <c r="F26" s="38" t="e">
        <f t="shared" si="4"/>
        <v>#DIV/0!</v>
      </c>
      <c r="K26" s="38" t="e">
        <f t="shared" si="5"/>
        <v>#DIV/0!</v>
      </c>
      <c r="P26" s="38" t="e">
        <f t="shared" si="6"/>
        <v>#DIV/0!</v>
      </c>
    </row>
    <row r="27" spans="1:16" x14ac:dyDescent="0.2">
      <c r="A27" s="3" t="s">
        <v>4</v>
      </c>
      <c r="F27" s="38" t="e">
        <f t="shared" si="4"/>
        <v>#DIV/0!</v>
      </c>
      <c r="K27" s="38" t="e">
        <f t="shared" si="5"/>
        <v>#DIV/0!</v>
      </c>
      <c r="P27" s="38" t="e">
        <f t="shared" si="6"/>
        <v>#DIV/0!</v>
      </c>
    </row>
    <row r="28" spans="1:16" x14ac:dyDescent="0.2">
      <c r="A28" s="3" t="s">
        <v>5</v>
      </c>
      <c r="F28" s="38" t="e">
        <f t="shared" si="4"/>
        <v>#DIV/0!</v>
      </c>
      <c r="K28" s="38" t="e">
        <f t="shared" si="5"/>
        <v>#DIV/0!</v>
      </c>
      <c r="P28" s="38" t="e">
        <f t="shared" si="6"/>
        <v>#DIV/0!</v>
      </c>
    </row>
    <row r="29" spans="1:16" x14ac:dyDescent="0.2">
      <c r="A29" s="3" t="s">
        <v>6</v>
      </c>
      <c r="F29" s="38" t="e">
        <f t="shared" si="4"/>
        <v>#DIV/0!</v>
      </c>
      <c r="K29" s="38" t="e">
        <f t="shared" si="5"/>
        <v>#DIV/0!</v>
      </c>
      <c r="P29" s="38" t="e">
        <f t="shared" si="6"/>
        <v>#DIV/0!</v>
      </c>
    </row>
    <row r="30" spans="1:16" x14ac:dyDescent="0.2">
      <c r="A30" s="3" t="s">
        <v>7</v>
      </c>
      <c r="F30" s="38" t="e">
        <f t="shared" si="4"/>
        <v>#DIV/0!</v>
      </c>
      <c r="K30" s="38" t="e">
        <f t="shared" si="5"/>
        <v>#DIV/0!</v>
      </c>
      <c r="P30" s="38" t="e">
        <f t="shared" si="6"/>
        <v>#DIV/0!</v>
      </c>
    </row>
    <row r="31" spans="1:16" x14ac:dyDescent="0.2">
      <c r="A31" s="3" t="s">
        <v>8</v>
      </c>
      <c r="F31" s="38" t="e">
        <f t="shared" si="4"/>
        <v>#DIV/0!</v>
      </c>
      <c r="K31" s="38" t="e">
        <f t="shared" si="5"/>
        <v>#DIV/0!</v>
      </c>
      <c r="P31" s="38" t="e">
        <f t="shared" si="6"/>
        <v>#DIV/0!</v>
      </c>
    </row>
    <row r="32" spans="1:16" x14ac:dyDescent="0.2">
      <c r="A32" s="3" t="s">
        <v>9</v>
      </c>
      <c r="F32" s="38" t="e">
        <f t="shared" si="4"/>
        <v>#DIV/0!</v>
      </c>
      <c r="K32" s="38" t="e">
        <f t="shared" si="5"/>
        <v>#DIV/0!</v>
      </c>
      <c r="P32" s="38" t="e">
        <f t="shared" si="6"/>
        <v>#DIV/0!</v>
      </c>
    </row>
    <row r="33" spans="1:16" x14ac:dyDescent="0.2">
      <c r="A33" s="3" t="s">
        <v>10</v>
      </c>
      <c r="F33" s="38" t="e">
        <f t="shared" si="4"/>
        <v>#DIV/0!</v>
      </c>
      <c r="K33" s="38" t="e">
        <f t="shared" si="5"/>
        <v>#DIV/0!</v>
      </c>
      <c r="P33" s="38" t="e">
        <f t="shared" si="6"/>
        <v>#DIV/0!</v>
      </c>
    </row>
    <row r="34" spans="1:16" x14ac:dyDescent="0.2">
      <c r="A34" s="3" t="s">
        <v>11</v>
      </c>
      <c r="F34" s="38" t="e">
        <f t="shared" si="4"/>
        <v>#DIV/0!</v>
      </c>
      <c r="K34" s="38" t="e">
        <f t="shared" si="5"/>
        <v>#DIV/0!</v>
      </c>
      <c r="P34" s="38" t="e">
        <f t="shared" si="6"/>
        <v>#DIV/0!</v>
      </c>
    </row>
    <row r="35" spans="1:16" ht="17" thickBot="1" x14ac:dyDescent="0.25">
      <c r="A35" s="5" t="s">
        <v>23</v>
      </c>
      <c r="B35" s="40" t="e">
        <f t="shared" ref="B35:E35" si="7">AVERAGE(B23:B34)</f>
        <v>#DIV/0!</v>
      </c>
      <c r="C35" s="40" t="e">
        <f t="shared" si="7"/>
        <v>#DIV/0!</v>
      </c>
      <c r="D35" s="40" t="e">
        <f t="shared" si="7"/>
        <v>#DIV/0!</v>
      </c>
      <c r="E35" s="40" t="e">
        <f t="shared" si="7"/>
        <v>#DIV/0!</v>
      </c>
      <c r="F35" s="41"/>
      <c r="G35" s="40" t="e">
        <f t="shared" ref="G35:J35" si="8">AVERAGE(G23:G34)</f>
        <v>#DIV/0!</v>
      </c>
      <c r="H35" s="40" t="e">
        <f t="shared" si="8"/>
        <v>#DIV/0!</v>
      </c>
      <c r="I35" s="40" t="e">
        <f t="shared" si="8"/>
        <v>#DIV/0!</v>
      </c>
      <c r="J35" s="40" t="e">
        <f t="shared" si="8"/>
        <v>#DIV/0!</v>
      </c>
      <c r="K35" s="41"/>
      <c r="L35" s="40" t="e">
        <f t="shared" ref="L35:O35" si="9">AVERAGE(L23:L34)</f>
        <v>#DIV/0!</v>
      </c>
      <c r="M35" s="40" t="e">
        <f t="shared" si="9"/>
        <v>#DIV/0!</v>
      </c>
      <c r="N35" s="40" t="e">
        <f t="shared" si="9"/>
        <v>#DIV/0!</v>
      </c>
      <c r="O35" s="40" t="e">
        <f t="shared" si="9"/>
        <v>#DIV/0!</v>
      </c>
      <c r="P35" s="41"/>
    </row>
    <row r="38" spans="1:16" x14ac:dyDescent="0.2">
      <c r="B38" s="1" t="s">
        <v>27</v>
      </c>
    </row>
    <row r="39" spans="1:16" x14ac:dyDescent="0.2">
      <c r="B39" t="s">
        <v>24</v>
      </c>
    </row>
    <row r="40" spans="1:16" x14ac:dyDescent="0.2">
      <c r="B40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135C5-F774-DB4B-AFE8-BD4DFBCA3C40}">
  <dimension ref="A1:Y24"/>
  <sheetViews>
    <sheetView workbookViewId="0">
      <selection activeCell="G12" sqref="G12"/>
    </sheetView>
  </sheetViews>
  <sheetFormatPr baseColWidth="10" defaultRowHeight="16" x14ac:dyDescent="0.2"/>
  <cols>
    <col min="1" max="1" width="16.33203125" customWidth="1"/>
    <col min="4" max="4" width="12" bestFit="1" customWidth="1"/>
    <col min="5" max="5" width="12.5" customWidth="1"/>
    <col min="6" max="6" width="12.33203125" customWidth="1"/>
    <col min="7" max="11" width="12" bestFit="1" customWidth="1"/>
    <col min="12" max="12" width="12" customWidth="1"/>
    <col min="13" max="13" width="12" bestFit="1" customWidth="1"/>
    <col min="17" max="25" width="12" bestFit="1" customWidth="1"/>
  </cols>
  <sheetData>
    <row r="1" spans="1:25" ht="21" x14ac:dyDescent="0.25">
      <c r="A1" s="2" t="s">
        <v>28</v>
      </c>
    </row>
    <row r="3" spans="1:25" s="1" customFormat="1" ht="17" thickBot="1" x14ac:dyDescent="0.25">
      <c r="B3" s="1" t="s">
        <v>49</v>
      </c>
      <c r="N3" s="1" t="s">
        <v>50</v>
      </c>
    </row>
    <row r="4" spans="1:25" s="3" customFormat="1" x14ac:dyDescent="0.2">
      <c r="B4" s="7" t="s">
        <v>12</v>
      </c>
      <c r="C4" s="8" t="s">
        <v>13</v>
      </c>
      <c r="D4" s="8" t="s">
        <v>25</v>
      </c>
      <c r="E4" s="8" t="s">
        <v>14</v>
      </c>
      <c r="F4" s="8" t="s">
        <v>15</v>
      </c>
      <c r="G4" s="8" t="s">
        <v>16</v>
      </c>
      <c r="H4" s="8" t="s">
        <v>17</v>
      </c>
      <c r="I4" s="8" t="s">
        <v>18</v>
      </c>
      <c r="J4" s="8" t="s">
        <v>19</v>
      </c>
      <c r="K4" s="8" t="s">
        <v>20</v>
      </c>
      <c r="L4" s="8" t="s">
        <v>21</v>
      </c>
      <c r="M4" s="9" t="s">
        <v>22</v>
      </c>
      <c r="N4" s="7" t="s">
        <v>37</v>
      </c>
      <c r="O4" s="8" t="s">
        <v>38</v>
      </c>
      <c r="P4" s="8" t="s">
        <v>39</v>
      </c>
      <c r="Q4" s="8" t="s">
        <v>40</v>
      </c>
      <c r="R4" s="8" t="s">
        <v>41</v>
      </c>
      <c r="S4" s="8" t="s">
        <v>42</v>
      </c>
      <c r="T4" s="8" t="s">
        <v>43</v>
      </c>
      <c r="U4" s="8" t="s">
        <v>44</v>
      </c>
      <c r="V4" s="8" t="s">
        <v>45</v>
      </c>
      <c r="W4" s="8" t="s">
        <v>46</v>
      </c>
      <c r="X4" s="8" t="s">
        <v>62</v>
      </c>
      <c r="Y4" s="9" t="s">
        <v>63</v>
      </c>
    </row>
    <row r="5" spans="1:25" s="3" customFormat="1" x14ac:dyDescent="0.2">
      <c r="A5" s="46" t="s">
        <v>30</v>
      </c>
      <c r="B5" s="48" t="s">
        <v>64</v>
      </c>
      <c r="C5" s="49" t="s">
        <v>64</v>
      </c>
      <c r="D5" s="49" t="s">
        <v>64</v>
      </c>
      <c r="E5" s="49" t="s">
        <v>64</v>
      </c>
      <c r="F5" s="49" t="s">
        <v>64</v>
      </c>
      <c r="G5" s="49" t="s">
        <v>64</v>
      </c>
      <c r="H5" s="49" t="s">
        <v>64</v>
      </c>
      <c r="I5" s="49" t="s">
        <v>64</v>
      </c>
      <c r="J5" s="49" t="s">
        <v>64</v>
      </c>
      <c r="K5" s="49" t="s">
        <v>64</v>
      </c>
      <c r="L5" s="49" t="s">
        <v>64</v>
      </c>
      <c r="M5" s="49" t="s">
        <v>56</v>
      </c>
      <c r="N5" s="84" t="s">
        <v>64</v>
      </c>
      <c r="O5" s="87" t="s">
        <v>64</v>
      </c>
      <c r="P5" s="87" t="s">
        <v>64</v>
      </c>
      <c r="Q5" s="87" t="s">
        <v>64</v>
      </c>
      <c r="R5" s="87" t="s">
        <v>64</v>
      </c>
      <c r="S5" s="87" t="s">
        <v>64</v>
      </c>
      <c r="T5" s="87" t="s">
        <v>64</v>
      </c>
      <c r="U5" s="87" t="s">
        <v>64</v>
      </c>
      <c r="V5" s="87" t="s">
        <v>64</v>
      </c>
      <c r="W5" s="87" t="s">
        <v>64</v>
      </c>
      <c r="X5" s="87" t="s">
        <v>64</v>
      </c>
      <c r="Y5" s="86" t="s">
        <v>64</v>
      </c>
    </row>
    <row r="6" spans="1:25" s="3" customFormat="1" x14ac:dyDescent="0.2">
      <c r="A6" s="46" t="s">
        <v>31</v>
      </c>
      <c r="B6" s="48" t="s">
        <v>65</v>
      </c>
      <c r="C6" s="49" t="s">
        <v>65</v>
      </c>
      <c r="D6" s="49" t="s">
        <v>65</v>
      </c>
      <c r="E6" s="49" t="s">
        <v>65</v>
      </c>
      <c r="F6" s="49" t="s">
        <v>65</v>
      </c>
      <c r="G6" s="49" t="s">
        <v>65</v>
      </c>
      <c r="H6" s="49" t="s">
        <v>65</v>
      </c>
      <c r="I6" s="49" t="s">
        <v>65</v>
      </c>
      <c r="J6" s="49" t="s">
        <v>65</v>
      </c>
      <c r="K6" s="49" t="s">
        <v>65</v>
      </c>
      <c r="L6" s="49" t="s">
        <v>65</v>
      </c>
      <c r="M6" s="49" t="s">
        <v>65</v>
      </c>
      <c r="N6" s="84" t="s">
        <v>65</v>
      </c>
      <c r="O6" s="85" t="s">
        <v>65</v>
      </c>
      <c r="P6" s="85" t="s">
        <v>65</v>
      </c>
      <c r="Q6" s="85" t="s">
        <v>65</v>
      </c>
      <c r="R6" s="85" t="s">
        <v>65</v>
      </c>
      <c r="S6" s="85" t="s">
        <v>65</v>
      </c>
      <c r="T6" s="85" t="s">
        <v>65</v>
      </c>
      <c r="U6" s="85" t="s">
        <v>65</v>
      </c>
      <c r="V6" s="85" t="s">
        <v>65</v>
      </c>
      <c r="W6" s="85" t="s">
        <v>65</v>
      </c>
      <c r="X6" s="85" t="s">
        <v>65</v>
      </c>
      <c r="Y6" s="88" t="s">
        <v>65</v>
      </c>
    </row>
    <row r="7" spans="1:25" x14ac:dyDescent="0.2">
      <c r="A7" s="1" t="s">
        <v>0</v>
      </c>
      <c r="B7" s="10"/>
      <c r="C7" s="4"/>
      <c r="D7" s="4"/>
      <c r="E7" s="4"/>
      <c r="F7" s="4"/>
      <c r="G7" s="4"/>
      <c r="H7" s="4"/>
      <c r="I7" s="4"/>
      <c r="J7" s="4"/>
      <c r="K7" s="4"/>
      <c r="L7" s="4"/>
      <c r="M7" s="11"/>
      <c r="N7" s="10"/>
      <c r="O7" s="4"/>
      <c r="P7" s="4"/>
      <c r="Q7" s="4"/>
      <c r="R7" s="4"/>
      <c r="S7" s="4"/>
      <c r="T7" s="4"/>
      <c r="U7" s="4"/>
      <c r="V7" s="4"/>
      <c r="W7" s="4"/>
      <c r="X7" s="4"/>
      <c r="Y7" s="11"/>
    </row>
    <row r="8" spans="1:25" x14ac:dyDescent="0.2">
      <c r="A8" s="1" t="s">
        <v>1</v>
      </c>
      <c r="B8" s="10"/>
      <c r="C8" s="4"/>
      <c r="D8" s="4"/>
      <c r="E8" s="4"/>
      <c r="F8" s="4"/>
      <c r="G8" s="4"/>
      <c r="H8" s="4"/>
      <c r="I8" s="4"/>
      <c r="J8" s="4"/>
      <c r="K8" s="4"/>
      <c r="L8" s="4"/>
      <c r="M8" s="11"/>
      <c r="N8" s="10"/>
      <c r="O8" s="4"/>
      <c r="P8" s="4"/>
      <c r="Q8" s="4"/>
      <c r="R8" s="4"/>
      <c r="S8" s="4"/>
      <c r="T8" s="4"/>
      <c r="U8" s="4"/>
      <c r="V8" s="4"/>
      <c r="W8" s="4"/>
      <c r="X8" s="4"/>
      <c r="Y8" s="11"/>
    </row>
    <row r="9" spans="1:25" x14ac:dyDescent="0.2">
      <c r="A9" s="1" t="s">
        <v>2</v>
      </c>
      <c r="B9" s="10"/>
      <c r="C9" s="4"/>
      <c r="D9" s="4"/>
      <c r="E9" s="4"/>
      <c r="F9" s="4"/>
      <c r="G9" s="4"/>
      <c r="H9" s="4"/>
      <c r="I9" s="4"/>
      <c r="J9" s="4"/>
      <c r="K9" s="4"/>
      <c r="L9" s="4"/>
      <c r="M9" s="11"/>
      <c r="N9" s="10"/>
      <c r="O9" s="4"/>
      <c r="P9" s="4"/>
      <c r="Q9" s="4"/>
      <c r="R9" s="4"/>
      <c r="S9" s="4"/>
      <c r="T9" s="4"/>
      <c r="U9" s="4"/>
      <c r="V9" s="4"/>
      <c r="W9" s="4"/>
      <c r="X9" s="4"/>
      <c r="Y9" s="11"/>
    </row>
    <row r="10" spans="1:25" x14ac:dyDescent="0.2">
      <c r="A10" s="1" t="s">
        <v>3</v>
      </c>
      <c r="B10" s="10"/>
      <c r="C10" s="4"/>
      <c r="D10" s="4"/>
      <c r="E10" s="4"/>
      <c r="F10" s="4"/>
      <c r="G10" s="4"/>
      <c r="H10" s="4"/>
      <c r="I10" s="4"/>
      <c r="J10" s="4"/>
      <c r="K10" s="4"/>
      <c r="L10" s="4"/>
      <c r="M10" s="11"/>
      <c r="N10" s="10"/>
      <c r="O10" s="4"/>
      <c r="P10" s="4"/>
      <c r="Q10" s="4"/>
      <c r="R10" s="4"/>
      <c r="S10" s="4"/>
      <c r="T10" s="4"/>
      <c r="U10" s="4"/>
      <c r="V10" s="4"/>
      <c r="W10" s="4"/>
      <c r="X10" s="4"/>
      <c r="Y10" s="11"/>
    </row>
    <row r="11" spans="1:25" x14ac:dyDescent="0.2">
      <c r="A11" s="1" t="s">
        <v>4</v>
      </c>
      <c r="B11" s="10"/>
      <c r="C11" s="4"/>
      <c r="D11" s="4"/>
      <c r="E11" s="4"/>
      <c r="F11" s="4"/>
      <c r="G11" s="4"/>
      <c r="H11" s="4"/>
      <c r="I11" s="4"/>
      <c r="J11" s="4"/>
      <c r="K11" s="4"/>
      <c r="L11" s="4"/>
      <c r="M11" s="11"/>
      <c r="N11" s="10"/>
      <c r="O11" s="4"/>
      <c r="P11" s="4"/>
      <c r="Q11" s="4"/>
      <c r="R11" s="4"/>
      <c r="S11" s="4"/>
      <c r="T11" s="4"/>
      <c r="U11" s="4"/>
      <c r="V11" s="4"/>
      <c r="W11" s="4"/>
      <c r="X11" s="4"/>
      <c r="Y11" s="11"/>
    </row>
    <row r="12" spans="1:25" x14ac:dyDescent="0.2">
      <c r="A12" s="1" t="s">
        <v>5</v>
      </c>
      <c r="B12" s="10"/>
      <c r="C12" s="4"/>
      <c r="D12" s="4"/>
      <c r="E12" s="4"/>
      <c r="F12" s="4"/>
      <c r="G12" s="4"/>
      <c r="H12" s="4"/>
      <c r="I12" s="4"/>
      <c r="J12" s="4"/>
      <c r="K12" s="4"/>
      <c r="L12" s="4"/>
      <c r="M12" s="11"/>
      <c r="N12" s="10"/>
      <c r="O12" s="4"/>
      <c r="P12" s="4"/>
      <c r="Q12" s="4"/>
      <c r="R12" s="4"/>
      <c r="S12" s="4"/>
      <c r="T12" s="4"/>
      <c r="U12" s="4"/>
      <c r="V12" s="4"/>
      <c r="W12" s="4"/>
      <c r="X12" s="4"/>
      <c r="Y12" s="11"/>
    </row>
    <row r="13" spans="1:25" x14ac:dyDescent="0.2">
      <c r="A13" s="1" t="s">
        <v>6</v>
      </c>
      <c r="B13" s="10"/>
      <c r="C13" s="4"/>
      <c r="D13" s="4"/>
      <c r="E13" s="4"/>
      <c r="F13" s="4"/>
      <c r="G13" s="4"/>
      <c r="H13" s="4"/>
      <c r="I13" s="4"/>
      <c r="J13" s="4"/>
      <c r="K13" s="4"/>
      <c r="L13" s="4"/>
      <c r="M13" s="11"/>
      <c r="N13" s="10"/>
      <c r="O13" s="4"/>
      <c r="P13" s="4"/>
      <c r="Q13" s="4"/>
      <c r="R13" s="4"/>
      <c r="S13" s="4"/>
      <c r="T13" s="4"/>
      <c r="U13" s="4"/>
      <c r="V13" s="4"/>
      <c r="W13" s="4"/>
      <c r="X13" s="4"/>
      <c r="Y13" s="11"/>
    </row>
    <row r="14" spans="1:25" x14ac:dyDescent="0.2">
      <c r="A14" s="1" t="s">
        <v>7</v>
      </c>
      <c r="B14" s="10"/>
      <c r="C14" s="4"/>
      <c r="D14" s="4"/>
      <c r="E14" s="4"/>
      <c r="F14" s="4"/>
      <c r="G14" s="4"/>
      <c r="H14" s="4"/>
      <c r="I14" s="4"/>
      <c r="J14" s="4"/>
      <c r="K14" s="4"/>
      <c r="L14" s="4"/>
      <c r="M14" s="11"/>
      <c r="N14" s="10"/>
      <c r="O14" s="4"/>
      <c r="P14" s="4"/>
      <c r="Q14" s="4"/>
      <c r="R14" s="4"/>
      <c r="S14" s="4"/>
      <c r="T14" s="4"/>
      <c r="U14" s="4"/>
      <c r="V14" s="4"/>
      <c r="W14" s="4"/>
      <c r="X14" s="4"/>
      <c r="Y14" s="11"/>
    </row>
    <row r="15" spans="1:25" x14ac:dyDescent="0.2">
      <c r="A15" s="1" t="s">
        <v>8</v>
      </c>
      <c r="B15" s="10"/>
      <c r="C15" s="4"/>
      <c r="D15" s="4"/>
      <c r="E15" s="4"/>
      <c r="F15" s="4"/>
      <c r="G15" s="4"/>
      <c r="H15" s="4"/>
      <c r="I15" s="4"/>
      <c r="J15" s="4"/>
      <c r="K15" s="4"/>
      <c r="L15" s="4"/>
      <c r="M15" s="11"/>
      <c r="N15" s="10"/>
      <c r="O15" s="4"/>
      <c r="P15" s="4"/>
      <c r="Q15" s="4"/>
      <c r="R15" s="4"/>
      <c r="S15" s="4"/>
      <c r="T15" s="4"/>
      <c r="U15" s="4"/>
      <c r="V15" s="4"/>
      <c r="W15" s="4"/>
      <c r="X15" s="4"/>
      <c r="Y15" s="11"/>
    </row>
    <row r="16" spans="1:25" x14ac:dyDescent="0.2">
      <c r="A16" s="1" t="s">
        <v>9</v>
      </c>
      <c r="B16" s="10"/>
      <c r="C16" s="4"/>
      <c r="D16" s="4"/>
      <c r="E16" s="4"/>
      <c r="F16" s="4"/>
      <c r="G16" s="4"/>
      <c r="H16" s="4"/>
      <c r="I16" s="4"/>
      <c r="J16" s="4"/>
      <c r="K16" s="4"/>
      <c r="L16" s="4"/>
      <c r="M16" s="11"/>
      <c r="N16" s="10"/>
      <c r="O16" s="4"/>
      <c r="P16" s="4"/>
      <c r="Q16" s="4"/>
      <c r="R16" s="4"/>
      <c r="S16" s="4"/>
      <c r="T16" s="4"/>
      <c r="U16" s="4"/>
      <c r="V16" s="4"/>
      <c r="W16" s="4"/>
      <c r="X16" s="4"/>
      <c r="Y16" s="11"/>
    </row>
    <row r="17" spans="1:25" x14ac:dyDescent="0.2">
      <c r="A17" s="1" t="s">
        <v>10</v>
      </c>
      <c r="B17" s="10"/>
      <c r="C17" s="4"/>
      <c r="D17" s="4"/>
      <c r="E17" s="4"/>
      <c r="F17" s="4"/>
      <c r="G17" s="4"/>
      <c r="H17" s="4"/>
      <c r="I17" s="4"/>
      <c r="J17" s="4"/>
      <c r="K17" s="4"/>
      <c r="L17" s="4"/>
      <c r="M17" s="11"/>
      <c r="N17" s="10"/>
      <c r="O17" s="4"/>
      <c r="P17" s="4"/>
      <c r="Q17" s="4"/>
      <c r="R17" s="4"/>
      <c r="S17" s="4"/>
      <c r="T17" s="4"/>
      <c r="U17" s="4"/>
      <c r="V17" s="4"/>
      <c r="W17" s="4"/>
      <c r="X17" s="4"/>
      <c r="Y17" s="11"/>
    </row>
    <row r="18" spans="1:25" x14ac:dyDescent="0.2">
      <c r="A18" s="1" t="s">
        <v>11</v>
      </c>
      <c r="B18" s="10"/>
      <c r="C18" s="4"/>
      <c r="D18" s="4"/>
      <c r="E18" s="4"/>
      <c r="F18" s="4"/>
      <c r="G18" s="4"/>
      <c r="H18" s="4"/>
      <c r="I18" s="4"/>
      <c r="J18" s="4"/>
      <c r="K18" s="4"/>
      <c r="L18" s="4"/>
      <c r="M18" s="11"/>
      <c r="N18" s="10"/>
      <c r="O18" s="4"/>
      <c r="P18" s="4"/>
      <c r="Q18" s="4"/>
      <c r="R18" s="4"/>
      <c r="S18" s="4"/>
      <c r="T18" s="4"/>
      <c r="U18" s="4"/>
      <c r="V18" s="4"/>
      <c r="W18" s="4"/>
      <c r="X18" s="4"/>
      <c r="Y18" s="11"/>
    </row>
    <row r="19" spans="1:25" ht="17" thickBot="1" x14ac:dyDescent="0.25">
      <c r="A19" s="47" t="s">
        <v>23</v>
      </c>
      <c r="B19" s="12" t="e">
        <f>AVERAGE(B7:B18)</f>
        <v>#DIV/0!</v>
      </c>
      <c r="C19" s="13" t="e">
        <f>AVERAGE(C7:C18)</f>
        <v>#DIV/0!</v>
      </c>
      <c r="D19" s="13" t="e">
        <f>AVERAGE(D7:D18)</f>
        <v>#DIV/0!</v>
      </c>
      <c r="E19" s="13" t="e">
        <f t="shared" ref="E19" si="0">AVERAGE(E7:E18)</f>
        <v>#DIV/0!</v>
      </c>
      <c r="F19" s="13" t="e">
        <f>AVERAGE(F7:F18)</f>
        <v>#DIV/0!</v>
      </c>
      <c r="G19" s="13" t="e">
        <f t="shared" ref="G19" si="1">AVERAGE(G7:G18)</f>
        <v>#DIV/0!</v>
      </c>
      <c r="H19" s="13" t="e">
        <f>AVERAGE(H7:H18)</f>
        <v>#DIV/0!</v>
      </c>
      <c r="I19" s="13" t="e">
        <f>AVERAGE(I7:I18)</f>
        <v>#DIV/0!</v>
      </c>
      <c r="J19" s="13" t="e">
        <f t="shared" ref="J19:M19" si="2">AVERAGE(J7:J18)</f>
        <v>#DIV/0!</v>
      </c>
      <c r="K19" s="13" t="e">
        <f t="shared" si="2"/>
        <v>#DIV/0!</v>
      </c>
      <c r="L19" s="13" t="e">
        <f t="shared" ref="L19" si="3">AVERAGE(L7:L18)</f>
        <v>#DIV/0!</v>
      </c>
      <c r="M19" s="14" t="e">
        <f t="shared" si="2"/>
        <v>#DIV/0!</v>
      </c>
      <c r="N19" s="12" t="e">
        <f>AVERAGE(N7:N18)</f>
        <v>#DIV/0!</v>
      </c>
      <c r="O19" s="13" t="e">
        <f>AVERAGE(O7:O18)</f>
        <v>#DIV/0!</v>
      </c>
      <c r="P19" s="13" t="e">
        <f>AVERAGE(P7:P18)</f>
        <v>#DIV/0!</v>
      </c>
      <c r="Q19" s="13" t="e">
        <f>AVERAGE(Q7:Q18)</f>
        <v>#DIV/0!</v>
      </c>
      <c r="R19" s="13" t="e">
        <f t="shared" ref="R19:T19" si="4">AVERAGE(R7:R18)</f>
        <v>#DIV/0!</v>
      </c>
      <c r="S19" s="13" t="e">
        <f t="shared" si="4"/>
        <v>#DIV/0!</v>
      </c>
      <c r="T19" s="13" t="e">
        <f t="shared" si="4"/>
        <v>#DIV/0!</v>
      </c>
      <c r="U19" s="13" t="e">
        <f t="shared" ref="U19:W19" si="5">AVERAGE(U7:U18)</f>
        <v>#DIV/0!</v>
      </c>
      <c r="V19" s="13" t="e">
        <f t="shared" si="5"/>
        <v>#DIV/0!</v>
      </c>
      <c r="W19" s="13" t="e">
        <f t="shared" si="5"/>
        <v>#DIV/0!</v>
      </c>
      <c r="X19" s="13" t="e">
        <f t="shared" ref="X19:Y19" si="6">AVERAGE(X7:X18)</f>
        <v>#DIV/0!</v>
      </c>
      <c r="Y19" s="14" t="e">
        <f t="shared" si="6"/>
        <v>#DIV/0!</v>
      </c>
    </row>
    <row r="22" spans="1:25" x14ac:dyDescent="0.2">
      <c r="B22" s="1" t="s">
        <v>27</v>
      </c>
    </row>
    <row r="23" spans="1:25" x14ac:dyDescent="0.2">
      <c r="B23" t="s">
        <v>24</v>
      </c>
    </row>
    <row r="24" spans="1:25" x14ac:dyDescent="0.2">
      <c r="B24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0EC24-E157-2841-9E6F-F22002201EAE}">
  <dimension ref="A1:Y22"/>
  <sheetViews>
    <sheetView workbookViewId="0">
      <selection activeCell="B20" sqref="B20:B22"/>
    </sheetView>
  </sheetViews>
  <sheetFormatPr baseColWidth="10" defaultRowHeight="16" x14ac:dyDescent="0.2"/>
  <sheetData>
    <row r="1" spans="1:25" ht="21" x14ac:dyDescent="0.25">
      <c r="A1" s="2" t="s">
        <v>26</v>
      </c>
    </row>
    <row r="3" spans="1:25" ht="17" thickBot="1" x14ac:dyDescent="0.25">
      <c r="B3" s="1" t="s">
        <v>49</v>
      </c>
      <c r="G3" s="1" t="s">
        <v>50</v>
      </c>
      <c r="M3" s="1" t="s">
        <v>51</v>
      </c>
      <c r="T3" s="1" t="s">
        <v>52</v>
      </c>
    </row>
    <row r="4" spans="1:25" s="3" customFormat="1" ht="17" thickBot="1" x14ac:dyDescent="0.25">
      <c r="B4" s="17" t="s">
        <v>12</v>
      </c>
      <c r="C4" s="18" t="s">
        <v>13</v>
      </c>
      <c r="D4" s="18" t="s">
        <v>25</v>
      </c>
      <c r="E4" s="18" t="s">
        <v>14</v>
      </c>
      <c r="F4" s="19" t="s">
        <v>15</v>
      </c>
      <c r="G4" s="20" t="s">
        <v>16</v>
      </c>
      <c r="H4" s="21" t="s">
        <v>17</v>
      </c>
      <c r="I4" s="21" t="s">
        <v>18</v>
      </c>
      <c r="J4" s="21" t="s">
        <v>19</v>
      </c>
      <c r="K4" s="21" t="s">
        <v>20</v>
      </c>
      <c r="L4" s="22" t="s">
        <v>21</v>
      </c>
      <c r="M4" s="23" t="s">
        <v>22</v>
      </c>
      <c r="N4" s="24" t="s">
        <v>37</v>
      </c>
      <c r="O4" s="24" t="s">
        <v>38</v>
      </c>
      <c r="P4" s="24" t="s">
        <v>39</v>
      </c>
      <c r="Q4" s="24" t="s">
        <v>40</v>
      </c>
      <c r="R4" s="24" t="s">
        <v>41</v>
      </c>
      <c r="S4" s="25" t="s">
        <v>42</v>
      </c>
      <c r="T4" s="26" t="s">
        <v>43</v>
      </c>
      <c r="U4" s="27" t="s">
        <v>44</v>
      </c>
      <c r="V4" s="27" t="s">
        <v>45</v>
      </c>
      <c r="W4" s="27" t="s">
        <v>46</v>
      </c>
      <c r="X4" s="28" t="s">
        <v>47</v>
      </c>
      <c r="Y4" s="15" t="s">
        <v>23</v>
      </c>
    </row>
    <row r="5" spans="1:25" s="4" customFormat="1" x14ac:dyDescent="0.2">
      <c r="A5" s="3" t="s">
        <v>0</v>
      </c>
      <c r="B5" s="10">
        <v>8</v>
      </c>
      <c r="C5" s="4">
        <v>20</v>
      </c>
      <c r="D5" s="4">
        <v>10</v>
      </c>
      <c r="E5" s="4">
        <v>12</v>
      </c>
      <c r="F5" s="11">
        <v>10</v>
      </c>
      <c r="G5" s="10">
        <v>7</v>
      </c>
      <c r="H5" s="4">
        <v>14</v>
      </c>
      <c r="I5" s="4">
        <v>7</v>
      </c>
      <c r="J5" s="4">
        <v>4</v>
      </c>
      <c r="K5" s="4">
        <v>5</v>
      </c>
      <c r="L5" s="11">
        <v>6</v>
      </c>
      <c r="M5" s="10">
        <v>27</v>
      </c>
      <c r="N5" s="4">
        <v>9</v>
      </c>
      <c r="O5" s="4">
        <v>13</v>
      </c>
      <c r="P5" s="4">
        <v>14</v>
      </c>
      <c r="Q5" s="4">
        <v>27</v>
      </c>
      <c r="R5" s="4">
        <v>10</v>
      </c>
      <c r="S5" s="11">
        <v>14</v>
      </c>
      <c r="T5" s="10">
        <v>12</v>
      </c>
      <c r="U5" s="4">
        <v>5</v>
      </c>
      <c r="V5" s="4">
        <v>15</v>
      </c>
      <c r="W5" s="4">
        <v>29</v>
      </c>
      <c r="X5" s="11">
        <v>10</v>
      </c>
      <c r="Y5" s="16">
        <f>AVERAGE(B5:X5)</f>
        <v>12.521739130434783</v>
      </c>
    </row>
    <row r="6" spans="1:25" s="4" customFormat="1" x14ac:dyDescent="0.2">
      <c r="A6" s="3" t="s">
        <v>1</v>
      </c>
      <c r="B6" s="10">
        <v>9</v>
      </c>
      <c r="C6" s="4">
        <v>15</v>
      </c>
      <c r="D6" s="4">
        <v>8</v>
      </c>
      <c r="E6" s="4">
        <v>7</v>
      </c>
      <c r="F6" s="11">
        <v>9</v>
      </c>
      <c r="G6" s="10">
        <v>8</v>
      </c>
      <c r="H6" s="4">
        <v>15</v>
      </c>
      <c r="I6" s="4">
        <v>11</v>
      </c>
      <c r="J6" s="4">
        <v>8</v>
      </c>
      <c r="K6" s="4">
        <v>10</v>
      </c>
      <c r="L6" s="11">
        <v>11</v>
      </c>
      <c r="M6" s="10">
        <v>11</v>
      </c>
      <c r="N6" s="4">
        <v>12</v>
      </c>
      <c r="O6" s="4">
        <v>17</v>
      </c>
      <c r="P6" s="4">
        <v>13</v>
      </c>
      <c r="Q6" s="4">
        <v>25</v>
      </c>
      <c r="R6" s="4">
        <v>15</v>
      </c>
      <c r="S6" s="11">
        <v>19</v>
      </c>
      <c r="T6" s="10">
        <v>22</v>
      </c>
      <c r="U6" s="4">
        <v>8</v>
      </c>
      <c r="V6" s="4">
        <v>18</v>
      </c>
      <c r="W6" s="4">
        <v>21</v>
      </c>
      <c r="X6" s="11">
        <v>25</v>
      </c>
      <c r="Y6" s="16">
        <f t="shared" ref="Y6:Y16" si="0">AVERAGE(B6:X6)</f>
        <v>13.782608695652174</v>
      </c>
    </row>
    <row r="7" spans="1:25" s="4" customFormat="1" x14ac:dyDescent="0.2">
      <c r="A7" s="3" t="s">
        <v>2</v>
      </c>
      <c r="B7" s="10">
        <v>12</v>
      </c>
      <c r="C7" s="4">
        <v>15</v>
      </c>
      <c r="D7" s="4">
        <v>10</v>
      </c>
      <c r="E7" s="4">
        <v>10</v>
      </c>
      <c r="F7" s="11">
        <v>7</v>
      </c>
      <c r="G7" s="10">
        <v>7</v>
      </c>
      <c r="H7" s="4">
        <v>11</v>
      </c>
      <c r="I7" s="4">
        <v>7</v>
      </c>
      <c r="J7" s="4">
        <v>5</v>
      </c>
      <c r="K7" s="4">
        <v>5</v>
      </c>
      <c r="L7" s="11">
        <v>7</v>
      </c>
      <c r="M7" s="10">
        <v>12</v>
      </c>
      <c r="N7" s="4">
        <v>12</v>
      </c>
      <c r="O7" s="4">
        <v>17</v>
      </c>
      <c r="P7" s="4">
        <v>17</v>
      </c>
      <c r="Q7" s="4">
        <v>20</v>
      </c>
      <c r="R7" s="4">
        <v>13</v>
      </c>
      <c r="S7" s="11">
        <v>16</v>
      </c>
      <c r="T7" s="10">
        <v>12</v>
      </c>
      <c r="U7" s="4">
        <v>5</v>
      </c>
      <c r="V7" s="4">
        <v>18</v>
      </c>
      <c r="W7" s="4">
        <v>16</v>
      </c>
      <c r="X7" s="11">
        <v>20</v>
      </c>
      <c r="Y7" s="16">
        <f t="shared" si="0"/>
        <v>11.913043478260869</v>
      </c>
    </row>
    <row r="8" spans="1:25" s="4" customFormat="1" x14ac:dyDescent="0.2">
      <c r="A8" s="3" t="s">
        <v>3</v>
      </c>
      <c r="B8" s="10">
        <v>12</v>
      </c>
      <c r="C8" s="4">
        <v>12</v>
      </c>
      <c r="D8" s="4">
        <v>9</v>
      </c>
      <c r="E8" s="4">
        <v>9</v>
      </c>
      <c r="F8" s="11">
        <v>10</v>
      </c>
      <c r="G8" s="10">
        <v>5</v>
      </c>
      <c r="H8" s="4">
        <v>12</v>
      </c>
      <c r="I8" s="4">
        <v>9</v>
      </c>
      <c r="J8" s="4">
        <v>9</v>
      </c>
      <c r="K8" s="4">
        <v>5</v>
      </c>
      <c r="L8" s="11">
        <v>7</v>
      </c>
      <c r="M8" s="10">
        <v>14</v>
      </c>
      <c r="N8" s="4">
        <v>9</v>
      </c>
      <c r="O8" s="4">
        <v>15</v>
      </c>
      <c r="P8" s="4">
        <v>13</v>
      </c>
      <c r="Q8" s="4">
        <v>20</v>
      </c>
      <c r="R8" s="4">
        <v>10</v>
      </c>
      <c r="S8" s="11">
        <v>14</v>
      </c>
      <c r="T8" s="10">
        <v>15</v>
      </c>
      <c r="U8" s="4">
        <v>7</v>
      </c>
      <c r="V8" s="4">
        <v>15</v>
      </c>
      <c r="W8" s="4">
        <v>18</v>
      </c>
      <c r="X8" s="11">
        <v>20</v>
      </c>
      <c r="Y8" s="16">
        <f t="shared" si="0"/>
        <v>11.695652173913043</v>
      </c>
    </row>
    <row r="9" spans="1:25" s="4" customFormat="1" x14ac:dyDescent="0.2">
      <c r="A9" s="3" t="s">
        <v>4</v>
      </c>
      <c r="B9" s="10">
        <v>11</v>
      </c>
      <c r="C9" s="4">
        <v>12</v>
      </c>
      <c r="D9" s="4">
        <v>13</v>
      </c>
      <c r="E9" s="4">
        <v>10</v>
      </c>
      <c r="F9" s="11">
        <v>9</v>
      </c>
      <c r="G9" s="10">
        <v>9</v>
      </c>
      <c r="H9" s="4">
        <v>6</v>
      </c>
      <c r="I9" s="4">
        <v>6</v>
      </c>
      <c r="J9" s="4">
        <v>7</v>
      </c>
      <c r="K9" s="4">
        <v>5</v>
      </c>
      <c r="L9" s="11">
        <v>6</v>
      </c>
      <c r="M9" s="10">
        <v>22</v>
      </c>
      <c r="N9" s="4">
        <v>12</v>
      </c>
      <c r="O9" s="4">
        <v>17</v>
      </c>
      <c r="P9" s="4">
        <v>12</v>
      </c>
      <c r="Q9" s="4">
        <v>19</v>
      </c>
      <c r="R9" s="4">
        <v>11</v>
      </c>
      <c r="S9" s="11">
        <v>19</v>
      </c>
      <c r="T9" s="10">
        <v>20</v>
      </c>
      <c r="U9" s="4">
        <v>10</v>
      </c>
      <c r="V9" s="4">
        <v>13</v>
      </c>
      <c r="W9" s="4">
        <v>18</v>
      </c>
      <c r="X9" s="11">
        <v>20</v>
      </c>
      <c r="Y9" s="16">
        <f t="shared" si="0"/>
        <v>12.478260869565217</v>
      </c>
    </row>
    <row r="10" spans="1:25" s="4" customFormat="1" x14ac:dyDescent="0.2">
      <c r="A10" s="3" t="s">
        <v>5</v>
      </c>
      <c r="B10" s="10">
        <v>14</v>
      </c>
      <c r="C10" s="4">
        <v>15</v>
      </c>
      <c r="D10" s="4">
        <v>14</v>
      </c>
      <c r="E10" s="4">
        <v>13</v>
      </c>
      <c r="F10" s="11">
        <v>7</v>
      </c>
      <c r="G10" s="10">
        <v>7</v>
      </c>
      <c r="H10" s="4">
        <v>6</v>
      </c>
      <c r="I10" s="4">
        <v>7</v>
      </c>
      <c r="J10" s="4">
        <v>5</v>
      </c>
      <c r="K10" s="4">
        <v>5</v>
      </c>
      <c r="L10" s="11">
        <v>9</v>
      </c>
      <c r="M10" s="10">
        <v>12</v>
      </c>
      <c r="N10" s="4">
        <v>13</v>
      </c>
      <c r="O10" s="4">
        <v>15</v>
      </c>
      <c r="P10" s="4">
        <v>15</v>
      </c>
      <c r="Q10" s="4">
        <v>19</v>
      </c>
      <c r="R10" s="4">
        <v>18</v>
      </c>
      <c r="S10" s="11">
        <v>9</v>
      </c>
      <c r="T10" s="10">
        <v>15</v>
      </c>
      <c r="U10" s="4">
        <v>11</v>
      </c>
      <c r="V10" s="4">
        <v>20</v>
      </c>
      <c r="W10" s="4">
        <v>20</v>
      </c>
      <c r="X10" s="11">
        <v>20</v>
      </c>
      <c r="Y10" s="16">
        <f t="shared" si="0"/>
        <v>12.565217391304348</v>
      </c>
    </row>
    <row r="11" spans="1:25" s="4" customFormat="1" x14ac:dyDescent="0.2">
      <c r="A11" s="3" t="s">
        <v>6</v>
      </c>
      <c r="B11" s="10">
        <v>12</v>
      </c>
      <c r="C11" s="4">
        <v>14</v>
      </c>
      <c r="D11" s="4">
        <v>22</v>
      </c>
      <c r="E11" s="4">
        <v>12</v>
      </c>
      <c r="F11" s="11">
        <v>10</v>
      </c>
      <c r="G11" s="10">
        <v>10</v>
      </c>
      <c r="H11" s="4">
        <v>5</v>
      </c>
      <c r="I11" s="4">
        <v>7</v>
      </c>
      <c r="J11" s="4">
        <v>10</v>
      </c>
      <c r="K11" s="4">
        <v>10</v>
      </c>
      <c r="L11" s="11">
        <v>9</v>
      </c>
      <c r="M11" s="10">
        <v>17</v>
      </c>
      <c r="N11" s="4">
        <v>12</v>
      </c>
      <c r="O11" s="4">
        <v>17</v>
      </c>
      <c r="P11" s="4">
        <v>18</v>
      </c>
      <c r="Q11" s="4">
        <v>19</v>
      </c>
      <c r="R11" s="4">
        <v>14</v>
      </c>
      <c r="S11" s="11">
        <v>14</v>
      </c>
      <c r="T11" s="10">
        <v>25</v>
      </c>
      <c r="U11" s="4">
        <v>12</v>
      </c>
      <c r="V11" s="4">
        <v>20</v>
      </c>
      <c r="W11" s="4">
        <v>21</v>
      </c>
      <c r="X11" s="11">
        <v>17</v>
      </c>
      <c r="Y11" s="16">
        <f t="shared" si="0"/>
        <v>14.217391304347826</v>
      </c>
    </row>
    <row r="12" spans="1:25" s="4" customFormat="1" x14ac:dyDescent="0.2">
      <c r="A12" s="3" t="s">
        <v>7</v>
      </c>
      <c r="B12" s="10">
        <v>13</v>
      </c>
      <c r="C12" s="4">
        <v>14</v>
      </c>
      <c r="D12" s="4">
        <v>14</v>
      </c>
      <c r="E12" s="4">
        <v>14</v>
      </c>
      <c r="F12" s="11">
        <v>7</v>
      </c>
      <c r="G12" s="10">
        <v>4</v>
      </c>
      <c r="H12" s="4">
        <v>5</v>
      </c>
      <c r="I12" s="4">
        <v>7</v>
      </c>
      <c r="J12" s="4">
        <v>9</v>
      </c>
      <c r="K12" s="4">
        <v>8</v>
      </c>
      <c r="L12" s="11">
        <v>7</v>
      </c>
      <c r="M12" s="10">
        <v>19</v>
      </c>
      <c r="N12" s="4">
        <v>15</v>
      </c>
      <c r="O12" s="4">
        <v>20</v>
      </c>
      <c r="P12" s="4">
        <v>12</v>
      </c>
      <c r="Q12" s="4">
        <v>23</v>
      </c>
      <c r="R12" s="4">
        <v>16</v>
      </c>
      <c r="S12" s="11">
        <v>19</v>
      </c>
      <c r="T12" s="10">
        <v>10</v>
      </c>
      <c r="U12" s="4">
        <v>15</v>
      </c>
      <c r="V12" s="4">
        <v>12</v>
      </c>
      <c r="W12" s="4">
        <v>20</v>
      </c>
      <c r="X12" s="11">
        <v>25</v>
      </c>
      <c r="Y12" s="16">
        <f t="shared" si="0"/>
        <v>13.391304347826088</v>
      </c>
    </row>
    <row r="13" spans="1:25" s="4" customFormat="1" x14ac:dyDescent="0.2">
      <c r="A13" s="3" t="s">
        <v>8</v>
      </c>
      <c r="B13" s="10">
        <v>11</v>
      </c>
      <c r="C13" s="4">
        <v>12</v>
      </c>
      <c r="D13" s="4">
        <v>10</v>
      </c>
      <c r="E13" s="4">
        <v>18</v>
      </c>
      <c r="F13" s="11">
        <v>10</v>
      </c>
      <c r="G13" s="10">
        <v>7</v>
      </c>
      <c r="H13" s="4">
        <v>6</v>
      </c>
      <c r="I13" s="4">
        <v>7</v>
      </c>
      <c r="J13" s="4">
        <v>11</v>
      </c>
      <c r="K13" s="4">
        <v>9</v>
      </c>
      <c r="L13" s="11">
        <v>8</v>
      </c>
      <c r="M13" s="10">
        <v>15</v>
      </c>
      <c r="N13" s="4">
        <v>13</v>
      </c>
      <c r="O13" s="4">
        <v>15</v>
      </c>
      <c r="P13" s="4">
        <v>16</v>
      </c>
      <c r="Q13" s="4">
        <v>26</v>
      </c>
      <c r="R13" s="4">
        <v>21</v>
      </c>
      <c r="S13" s="11">
        <v>18</v>
      </c>
      <c r="T13" s="10">
        <v>20</v>
      </c>
      <c r="U13" s="4">
        <v>16</v>
      </c>
      <c r="V13" s="4">
        <v>20</v>
      </c>
      <c r="W13" s="4">
        <v>20</v>
      </c>
      <c r="X13" s="11">
        <v>25</v>
      </c>
      <c r="Y13" s="16">
        <f t="shared" si="0"/>
        <v>14.521739130434783</v>
      </c>
    </row>
    <row r="14" spans="1:25" s="4" customFormat="1" x14ac:dyDescent="0.2">
      <c r="A14" s="3" t="s">
        <v>9</v>
      </c>
      <c r="B14" s="10">
        <v>12</v>
      </c>
      <c r="C14" s="4">
        <v>9</v>
      </c>
      <c r="D14" s="4">
        <v>15</v>
      </c>
      <c r="E14" s="4">
        <v>15</v>
      </c>
      <c r="F14" s="11">
        <v>9</v>
      </c>
      <c r="G14" s="10">
        <v>8</v>
      </c>
      <c r="H14" s="4">
        <v>7</v>
      </c>
      <c r="I14" s="4">
        <v>7</v>
      </c>
      <c r="J14" s="4">
        <v>11</v>
      </c>
      <c r="K14" s="4">
        <v>14</v>
      </c>
      <c r="L14" s="11">
        <v>10</v>
      </c>
      <c r="M14" s="10">
        <v>17</v>
      </c>
      <c r="N14" s="4">
        <v>18</v>
      </c>
      <c r="O14" s="4">
        <v>20</v>
      </c>
      <c r="P14" s="4">
        <v>18</v>
      </c>
      <c r="Q14" s="4">
        <v>24</v>
      </c>
      <c r="R14" s="4">
        <v>17</v>
      </c>
      <c r="S14" s="11">
        <v>23</v>
      </c>
      <c r="T14" s="10">
        <v>12</v>
      </c>
      <c r="U14" s="4">
        <v>16</v>
      </c>
      <c r="V14" s="4">
        <v>20</v>
      </c>
      <c r="W14" s="4">
        <v>15</v>
      </c>
      <c r="X14" s="11">
        <v>20</v>
      </c>
      <c r="Y14" s="16">
        <f t="shared" si="0"/>
        <v>14.652173913043478</v>
      </c>
    </row>
    <row r="15" spans="1:25" s="4" customFormat="1" x14ac:dyDescent="0.2">
      <c r="A15" s="3" t="s">
        <v>10</v>
      </c>
      <c r="B15" s="10">
        <v>12</v>
      </c>
      <c r="C15" s="4">
        <v>7</v>
      </c>
      <c r="D15" s="4">
        <v>20</v>
      </c>
      <c r="E15" s="4">
        <v>15</v>
      </c>
      <c r="F15" s="11">
        <v>8</v>
      </c>
      <c r="G15" s="10">
        <v>10</v>
      </c>
      <c r="H15" s="4">
        <v>7</v>
      </c>
      <c r="I15" s="4">
        <v>7</v>
      </c>
      <c r="J15" s="4">
        <v>8</v>
      </c>
      <c r="K15" s="4">
        <v>9</v>
      </c>
      <c r="L15" s="11">
        <v>8</v>
      </c>
      <c r="M15" s="10">
        <v>21</v>
      </c>
      <c r="N15" s="4">
        <v>14</v>
      </c>
      <c r="O15" s="4">
        <v>20</v>
      </c>
      <c r="P15" s="4">
        <v>17</v>
      </c>
      <c r="Q15" s="4">
        <v>23</v>
      </c>
      <c r="R15" s="4">
        <v>17</v>
      </c>
      <c r="S15" s="11">
        <v>26</v>
      </c>
      <c r="T15" s="10">
        <v>11</v>
      </c>
      <c r="U15" s="4">
        <v>16</v>
      </c>
      <c r="V15" s="4">
        <v>8</v>
      </c>
      <c r="W15" s="4">
        <v>12</v>
      </c>
      <c r="X15" s="11">
        <v>15</v>
      </c>
      <c r="Y15" s="16">
        <f t="shared" si="0"/>
        <v>13.521739130434783</v>
      </c>
    </row>
    <row r="16" spans="1:25" s="4" customFormat="1" x14ac:dyDescent="0.2">
      <c r="A16" s="3" t="s">
        <v>11</v>
      </c>
      <c r="B16" s="10">
        <v>11</v>
      </c>
      <c r="C16" s="4">
        <v>5</v>
      </c>
      <c r="D16" s="4">
        <v>16</v>
      </c>
      <c r="E16" s="4">
        <v>14</v>
      </c>
      <c r="F16" s="11">
        <v>7</v>
      </c>
      <c r="G16" s="10">
        <v>12</v>
      </c>
      <c r="H16" s="4">
        <v>7</v>
      </c>
      <c r="I16" s="4">
        <v>5</v>
      </c>
      <c r="J16" s="4">
        <v>6</v>
      </c>
      <c r="K16" s="4">
        <v>7</v>
      </c>
      <c r="L16" s="11">
        <v>7</v>
      </c>
      <c r="M16" s="10">
        <v>12</v>
      </c>
      <c r="N16" s="4">
        <v>11</v>
      </c>
      <c r="O16" s="4">
        <v>15</v>
      </c>
      <c r="P16" s="4">
        <v>13</v>
      </c>
      <c r="Q16" s="4">
        <v>14</v>
      </c>
      <c r="R16" s="4">
        <v>9</v>
      </c>
      <c r="S16" s="11">
        <v>12</v>
      </c>
      <c r="T16" s="10">
        <v>10</v>
      </c>
      <c r="U16" s="4">
        <v>20</v>
      </c>
      <c r="V16" s="4">
        <v>10</v>
      </c>
      <c r="W16" s="4">
        <v>10</v>
      </c>
      <c r="X16" s="11">
        <v>15</v>
      </c>
      <c r="Y16" s="16">
        <f t="shared" si="0"/>
        <v>10.782608695652174</v>
      </c>
    </row>
    <row r="17" spans="1:24" ht="17" thickBot="1" x14ac:dyDescent="0.25">
      <c r="A17" s="5" t="s">
        <v>23</v>
      </c>
      <c r="B17" s="12">
        <f>AVERAGE(B5:B16)</f>
        <v>11.416666666666666</v>
      </c>
      <c r="C17" s="13">
        <f t="shared" ref="C17:X17" si="1">AVERAGE(C5:C16)</f>
        <v>12.5</v>
      </c>
      <c r="D17" s="13">
        <f t="shared" si="1"/>
        <v>13.416666666666666</v>
      </c>
      <c r="E17" s="13">
        <f t="shared" si="1"/>
        <v>12.416666666666666</v>
      </c>
      <c r="F17" s="14">
        <f t="shared" si="1"/>
        <v>8.5833333333333339</v>
      </c>
      <c r="G17" s="12">
        <f t="shared" si="1"/>
        <v>7.833333333333333</v>
      </c>
      <c r="H17" s="13">
        <f t="shared" si="1"/>
        <v>8.4166666666666661</v>
      </c>
      <c r="I17" s="13">
        <f t="shared" si="1"/>
        <v>7.25</v>
      </c>
      <c r="J17" s="13">
        <f t="shared" si="1"/>
        <v>7.75</v>
      </c>
      <c r="K17" s="13">
        <f t="shared" si="1"/>
        <v>7.666666666666667</v>
      </c>
      <c r="L17" s="14">
        <f t="shared" si="1"/>
        <v>7.916666666666667</v>
      </c>
      <c r="M17" s="12">
        <f t="shared" si="1"/>
        <v>16.583333333333332</v>
      </c>
      <c r="N17" s="13">
        <f t="shared" si="1"/>
        <v>12.5</v>
      </c>
      <c r="O17" s="13">
        <f t="shared" si="1"/>
        <v>16.75</v>
      </c>
      <c r="P17" s="13">
        <f t="shared" si="1"/>
        <v>14.833333333333334</v>
      </c>
      <c r="Q17" s="13">
        <f t="shared" si="1"/>
        <v>21.583333333333332</v>
      </c>
      <c r="R17" s="13">
        <f t="shared" si="1"/>
        <v>14.25</v>
      </c>
      <c r="S17" s="14">
        <f t="shared" si="1"/>
        <v>16.916666666666668</v>
      </c>
      <c r="T17" s="12">
        <f t="shared" si="1"/>
        <v>15.333333333333334</v>
      </c>
      <c r="U17" s="13">
        <f t="shared" si="1"/>
        <v>11.75</v>
      </c>
      <c r="V17" s="13">
        <f t="shared" si="1"/>
        <v>15.75</v>
      </c>
      <c r="W17" s="13">
        <f t="shared" si="1"/>
        <v>18.333333333333332</v>
      </c>
      <c r="X17" s="14">
        <f t="shared" si="1"/>
        <v>19.333333333333332</v>
      </c>
    </row>
    <row r="18" spans="1:24" s="4" customFormat="1" x14ac:dyDescent="0.2">
      <c r="A18" s="3" t="s">
        <v>61</v>
      </c>
      <c r="B18" s="83">
        <f>AVERAGE(B17:F17)</f>
        <v>11.666666666666666</v>
      </c>
      <c r="G18" s="83">
        <f>AVERAGE(G17:L17)</f>
        <v>7.8055555555555545</v>
      </c>
      <c r="M18" s="83">
        <f>AVERAGE(M17:S17)</f>
        <v>16.202380952380953</v>
      </c>
      <c r="T18" s="83">
        <f>AVERAGE(T17:X17)</f>
        <v>16.100000000000001</v>
      </c>
    </row>
    <row r="20" spans="1:24" x14ac:dyDescent="0.2">
      <c r="B20" s="1" t="s">
        <v>27</v>
      </c>
    </row>
    <row r="21" spans="1:24" x14ac:dyDescent="0.2">
      <c r="B21" t="s">
        <v>24</v>
      </c>
    </row>
    <row r="22" spans="1:24" x14ac:dyDescent="0.2">
      <c r="B22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54B03-B733-4E4C-9FF5-A9876CF82D0F}">
  <dimension ref="A1:AA20"/>
  <sheetViews>
    <sheetView topLeftCell="A13" workbookViewId="0">
      <selection activeCell="B20" sqref="B20:B22"/>
    </sheetView>
  </sheetViews>
  <sheetFormatPr baseColWidth="10" defaultRowHeight="16" x14ac:dyDescent="0.2"/>
  <sheetData>
    <row r="1" spans="1:27" ht="21" x14ac:dyDescent="0.25">
      <c r="A1" s="2" t="s">
        <v>29</v>
      </c>
    </row>
    <row r="2" spans="1:27" ht="17" thickBot="1" x14ac:dyDescent="0.25"/>
    <row r="3" spans="1:27" s="3" customFormat="1" x14ac:dyDescent="0.2">
      <c r="B3" s="31" t="s">
        <v>12</v>
      </c>
      <c r="C3" s="32" t="s">
        <v>13</v>
      </c>
      <c r="D3" s="32" t="s">
        <v>25</v>
      </c>
      <c r="E3" s="32" t="s">
        <v>14</v>
      </c>
      <c r="F3" s="32" t="s">
        <v>15</v>
      </c>
      <c r="G3" s="33" t="s">
        <v>16</v>
      </c>
      <c r="H3" s="33" t="s">
        <v>17</v>
      </c>
      <c r="I3" s="33" t="s">
        <v>18</v>
      </c>
      <c r="J3" s="33" t="s">
        <v>19</v>
      </c>
      <c r="K3" s="34" t="s">
        <v>23</v>
      </c>
      <c r="L3" s="42" t="s">
        <v>20</v>
      </c>
      <c r="M3" s="43" t="s">
        <v>21</v>
      </c>
      <c r="N3" s="43" t="s">
        <v>22</v>
      </c>
      <c r="O3" s="43" t="s">
        <v>37</v>
      </c>
      <c r="P3" s="43" t="s">
        <v>38</v>
      </c>
      <c r="Q3" s="43" t="s">
        <v>39</v>
      </c>
      <c r="R3" s="43" t="s">
        <v>40</v>
      </c>
      <c r="S3" s="43" t="s">
        <v>41</v>
      </c>
      <c r="T3" s="34" t="s">
        <v>23</v>
      </c>
      <c r="U3" s="44" t="s">
        <v>42</v>
      </c>
      <c r="V3" s="45" t="s">
        <v>43</v>
      </c>
      <c r="W3" s="45" t="s">
        <v>44</v>
      </c>
      <c r="X3" s="45" t="s">
        <v>45</v>
      </c>
      <c r="Y3" s="45" t="s">
        <v>46</v>
      </c>
      <c r="Z3" s="45" t="s">
        <v>47</v>
      </c>
      <c r="AA3" s="34" t="s">
        <v>23</v>
      </c>
    </row>
    <row r="4" spans="1:27" s="3" customFormat="1" x14ac:dyDescent="0.2">
      <c r="A4" s="3" t="s">
        <v>30</v>
      </c>
      <c r="B4" s="35" t="s">
        <v>33</v>
      </c>
      <c r="C4" s="29" t="s">
        <v>33</v>
      </c>
      <c r="D4" s="29" t="s">
        <v>33</v>
      </c>
      <c r="E4" s="29" t="s">
        <v>33</v>
      </c>
      <c r="F4" s="29" t="s">
        <v>33</v>
      </c>
      <c r="G4" s="29" t="s">
        <v>33</v>
      </c>
      <c r="H4" s="29" t="s">
        <v>33</v>
      </c>
      <c r="I4" s="29" t="s">
        <v>33</v>
      </c>
      <c r="J4" s="29" t="s">
        <v>33</v>
      </c>
      <c r="K4" s="36"/>
      <c r="L4" s="35" t="s">
        <v>32</v>
      </c>
      <c r="M4" s="29" t="s">
        <v>32</v>
      </c>
      <c r="N4" s="29" t="s">
        <v>32</v>
      </c>
      <c r="O4" s="29" t="s">
        <v>32</v>
      </c>
      <c r="P4" s="29" t="s">
        <v>32</v>
      </c>
      <c r="Q4" s="29" t="s">
        <v>32</v>
      </c>
      <c r="R4" s="29" t="s">
        <v>32</v>
      </c>
      <c r="S4" s="29" t="s">
        <v>32</v>
      </c>
      <c r="T4" s="36"/>
      <c r="U4" s="35" t="s">
        <v>34</v>
      </c>
      <c r="V4" s="29" t="s">
        <v>34</v>
      </c>
      <c r="W4" s="29" t="s">
        <v>34</v>
      </c>
      <c r="X4" s="29" t="s">
        <v>34</v>
      </c>
      <c r="Y4" s="29" t="s">
        <v>34</v>
      </c>
      <c r="Z4" s="29" t="s">
        <v>34</v>
      </c>
      <c r="AA4" s="36"/>
    </row>
    <row r="5" spans="1:27" x14ac:dyDescent="0.2">
      <c r="A5" s="3" t="s">
        <v>0</v>
      </c>
      <c r="B5" s="37">
        <v>21</v>
      </c>
      <c r="C5" s="30">
        <v>27</v>
      </c>
      <c r="D5" s="30">
        <v>15</v>
      </c>
      <c r="E5" s="30">
        <v>26</v>
      </c>
      <c r="F5" s="30">
        <v>25</v>
      </c>
      <c r="G5" s="30">
        <v>30</v>
      </c>
      <c r="H5" s="30">
        <v>60</v>
      </c>
      <c r="I5" s="30">
        <v>25</v>
      </c>
      <c r="J5" s="30">
        <v>17</v>
      </c>
      <c r="K5" s="38">
        <f>AVERAGE(B5:J5)</f>
        <v>27.333333333333332</v>
      </c>
      <c r="L5" s="37">
        <v>21</v>
      </c>
      <c r="M5" s="30">
        <v>21</v>
      </c>
      <c r="N5" s="30">
        <v>15</v>
      </c>
      <c r="O5" s="30">
        <v>20</v>
      </c>
      <c r="P5" s="30">
        <v>25</v>
      </c>
      <c r="Q5" s="30">
        <v>22</v>
      </c>
      <c r="R5" s="30">
        <v>35</v>
      </c>
      <c r="S5" s="30">
        <v>45</v>
      </c>
      <c r="T5" s="38">
        <f>AVERAGE(L5:S5)</f>
        <v>25.5</v>
      </c>
      <c r="U5" s="37">
        <v>25</v>
      </c>
      <c r="V5" s="30">
        <v>60</v>
      </c>
      <c r="W5" s="30">
        <v>20</v>
      </c>
      <c r="X5" s="30">
        <v>35</v>
      </c>
      <c r="Y5" s="30">
        <v>30</v>
      </c>
      <c r="Z5" s="30">
        <v>15</v>
      </c>
      <c r="AA5" s="38">
        <f>AVERAGE(U5:Z5)</f>
        <v>30.833333333333332</v>
      </c>
    </row>
    <row r="6" spans="1:27" x14ac:dyDescent="0.2">
      <c r="A6" s="3" t="s">
        <v>1</v>
      </c>
      <c r="B6" s="37">
        <v>27</v>
      </c>
      <c r="C6" s="30">
        <v>35</v>
      </c>
      <c r="D6" s="30">
        <v>11</v>
      </c>
      <c r="E6" s="30">
        <v>20</v>
      </c>
      <c r="F6" s="30">
        <v>55</v>
      </c>
      <c r="G6" s="30">
        <v>20</v>
      </c>
      <c r="H6" s="30">
        <v>60</v>
      </c>
      <c r="I6" s="30">
        <v>40</v>
      </c>
      <c r="J6" s="30">
        <v>14</v>
      </c>
      <c r="K6" s="38">
        <f t="shared" ref="K6:K16" si="0">AVERAGE(B6:J6)</f>
        <v>31.333333333333332</v>
      </c>
      <c r="L6" s="37">
        <v>22</v>
      </c>
      <c r="M6" s="30">
        <v>36</v>
      </c>
      <c r="N6" s="30">
        <v>15</v>
      </c>
      <c r="O6" s="30">
        <v>35</v>
      </c>
      <c r="P6" s="30">
        <v>26</v>
      </c>
      <c r="Q6" s="30">
        <v>25</v>
      </c>
      <c r="R6" s="30">
        <v>47</v>
      </c>
      <c r="S6" s="30">
        <v>47</v>
      </c>
      <c r="T6" s="38">
        <f t="shared" ref="T6:T16" si="1">AVERAGE(L6:S6)</f>
        <v>31.625</v>
      </c>
      <c r="U6" s="37">
        <v>48</v>
      </c>
      <c r="V6" s="30">
        <v>20</v>
      </c>
      <c r="W6" s="30">
        <v>25</v>
      </c>
      <c r="X6" s="30">
        <v>20</v>
      </c>
      <c r="Y6" s="30">
        <v>32</v>
      </c>
      <c r="Z6" s="30">
        <v>18</v>
      </c>
      <c r="AA6" s="38">
        <f t="shared" ref="AA6:AA14" si="2">AVERAGE(U6:Z6)</f>
        <v>27.166666666666668</v>
      </c>
    </row>
    <row r="7" spans="1:27" x14ac:dyDescent="0.2">
      <c r="A7" s="3" t="s">
        <v>2</v>
      </c>
      <c r="B7" s="37">
        <v>31</v>
      </c>
      <c r="C7" s="30">
        <v>35</v>
      </c>
      <c r="D7" s="30">
        <v>13</v>
      </c>
      <c r="E7" s="30">
        <v>30</v>
      </c>
      <c r="F7" s="30">
        <v>45</v>
      </c>
      <c r="G7" s="30">
        <v>27</v>
      </c>
      <c r="H7" s="30">
        <v>55</v>
      </c>
      <c r="I7" s="30">
        <v>45</v>
      </c>
      <c r="J7" s="30">
        <v>32</v>
      </c>
      <c r="K7" s="38">
        <f t="shared" si="0"/>
        <v>34.777777777777779</v>
      </c>
      <c r="L7" s="37">
        <v>25</v>
      </c>
      <c r="M7" s="30">
        <v>39</v>
      </c>
      <c r="N7" s="30">
        <v>30</v>
      </c>
      <c r="O7" s="30">
        <v>25</v>
      </c>
      <c r="P7" s="30">
        <v>34</v>
      </c>
      <c r="Q7" s="30">
        <v>43</v>
      </c>
      <c r="R7" s="30">
        <v>53</v>
      </c>
      <c r="S7" s="30">
        <v>35</v>
      </c>
      <c r="T7" s="38">
        <f t="shared" si="1"/>
        <v>35.5</v>
      </c>
      <c r="U7" s="37">
        <v>42</v>
      </c>
      <c r="V7" s="30">
        <v>25</v>
      </c>
      <c r="W7" s="30">
        <v>17</v>
      </c>
      <c r="X7" s="30">
        <v>35</v>
      </c>
      <c r="Y7" s="30">
        <v>36</v>
      </c>
      <c r="Z7" s="30">
        <v>25</v>
      </c>
      <c r="AA7" s="38">
        <f t="shared" si="2"/>
        <v>30</v>
      </c>
    </row>
    <row r="8" spans="1:27" x14ac:dyDescent="0.2">
      <c r="A8" s="3" t="s">
        <v>3</v>
      </c>
      <c r="B8" s="37">
        <v>32</v>
      </c>
      <c r="C8" s="30">
        <v>45</v>
      </c>
      <c r="D8" s="30">
        <v>17</v>
      </c>
      <c r="E8" s="30">
        <v>42</v>
      </c>
      <c r="F8" s="30">
        <v>50</v>
      </c>
      <c r="G8" s="30">
        <v>23</v>
      </c>
      <c r="H8" s="30">
        <v>50</v>
      </c>
      <c r="I8" s="30">
        <v>35</v>
      </c>
      <c r="J8" s="30">
        <v>27</v>
      </c>
      <c r="K8" s="38">
        <f t="shared" si="0"/>
        <v>35.666666666666664</v>
      </c>
      <c r="L8" s="37">
        <v>26</v>
      </c>
      <c r="M8" s="30">
        <v>45</v>
      </c>
      <c r="N8" s="30">
        <v>30</v>
      </c>
      <c r="O8" s="30">
        <v>40</v>
      </c>
      <c r="P8" s="30">
        <v>27</v>
      </c>
      <c r="Q8" s="30">
        <v>30</v>
      </c>
      <c r="R8" s="30">
        <v>53</v>
      </c>
      <c r="S8" s="30">
        <v>55</v>
      </c>
      <c r="T8" s="38">
        <f t="shared" si="1"/>
        <v>38.25</v>
      </c>
      <c r="U8" s="37">
        <v>40</v>
      </c>
      <c r="V8" s="30">
        <v>20</v>
      </c>
      <c r="W8" s="30">
        <v>30</v>
      </c>
      <c r="X8" s="30">
        <v>37</v>
      </c>
      <c r="Y8" s="30">
        <v>31</v>
      </c>
      <c r="Z8" s="30">
        <v>36</v>
      </c>
      <c r="AA8" s="38">
        <f t="shared" si="2"/>
        <v>32.333333333333336</v>
      </c>
    </row>
    <row r="9" spans="1:27" x14ac:dyDescent="0.2">
      <c r="A9" s="3" t="s">
        <v>4</v>
      </c>
      <c r="B9" s="37">
        <v>20</v>
      </c>
      <c r="C9" s="30">
        <v>27</v>
      </c>
      <c r="D9" s="30">
        <v>13</v>
      </c>
      <c r="E9" s="30">
        <v>36</v>
      </c>
      <c r="F9" s="30">
        <v>45</v>
      </c>
      <c r="G9" s="30">
        <v>20</v>
      </c>
      <c r="H9" s="30">
        <v>35</v>
      </c>
      <c r="I9" s="30">
        <v>45</v>
      </c>
      <c r="J9" s="30">
        <v>19</v>
      </c>
      <c r="K9" s="38">
        <f t="shared" si="0"/>
        <v>28.888888888888889</v>
      </c>
      <c r="L9" s="37">
        <v>31</v>
      </c>
      <c r="M9" s="30">
        <v>40</v>
      </c>
      <c r="N9" s="30">
        <v>30</v>
      </c>
      <c r="O9" s="30">
        <v>32</v>
      </c>
      <c r="P9" s="30">
        <v>45</v>
      </c>
      <c r="Q9" s="30">
        <v>38</v>
      </c>
      <c r="R9" s="30">
        <v>53</v>
      </c>
      <c r="S9" s="30">
        <v>59</v>
      </c>
      <c r="T9" s="38">
        <f t="shared" si="1"/>
        <v>41</v>
      </c>
      <c r="U9" s="37">
        <v>50</v>
      </c>
      <c r="V9" s="62" t="s">
        <v>35</v>
      </c>
      <c r="W9" s="30">
        <v>33</v>
      </c>
      <c r="X9" s="30">
        <v>55</v>
      </c>
      <c r="Y9" s="30">
        <v>32</v>
      </c>
      <c r="Z9" s="30">
        <v>36</v>
      </c>
      <c r="AA9" s="38">
        <f t="shared" si="2"/>
        <v>41.2</v>
      </c>
    </row>
    <row r="10" spans="1:27" x14ac:dyDescent="0.2">
      <c r="A10" s="3" t="s">
        <v>5</v>
      </c>
      <c r="B10" s="37">
        <v>22</v>
      </c>
      <c r="C10" s="30">
        <v>22</v>
      </c>
      <c r="D10" s="30">
        <v>14</v>
      </c>
      <c r="E10" s="30">
        <v>20</v>
      </c>
      <c r="F10" s="62" t="s">
        <v>35</v>
      </c>
      <c r="G10" s="30">
        <v>16</v>
      </c>
      <c r="H10" s="30">
        <v>55</v>
      </c>
      <c r="I10" s="30">
        <v>45</v>
      </c>
      <c r="J10" s="30">
        <v>30</v>
      </c>
      <c r="K10" s="38">
        <f t="shared" si="0"/>
        <v>28</v>
      </c>
      <c r="L10" s="37">
        <v>33</v>
      </c>
      <c r="M10" s="30">
        <v>51</v>
      </c>
      <c r="N10" s="30">
        <v>20</v>
      </c>
      <c r="O10" s="30">
        <v>20</v>
      </c>
      <c r="P10" s="30">
        <v>36</v>
      </c>
      <c r="Q10" s="30">
        <v>44</v>
      </c>
      <c r="R10" s="30">
        <v>50</v>
      </c>
      <c r="S10" s="30">
        <v>55</v>
      </c>
      <c r="T10" s="38">
        <f t="shared" si="1"/>
        <v>38.625</v>
      </c>
      <c r="U10" s="37">
        <v>45</v>
      </c>
      <c r="V10" s="30"/>
      <c r="W10" s="30">
        <v>27</v>
      </c>
      <c r="X10" s="30">
        <v>35</v>
      </c>
      <c r="Y10" s="30">
        <v>45</v>
      </c>
      <c r="Z10" s="30">
        <v>34</v>
      </c>
      <c r="AA10" s="38">
        <f t="shared" si="2"/>
        <v>37.200000000000003</v>
      </c>
    </row>
    <row r="11" spans="1:27" x14ac:dyDescent="0.2">
      <c r="A11" s="3" t="s">
        <v>6</v>
      </c>
      <c r="B11" s="37">
        <v>19</v>
      </c>
      <c r="C11" s="30">
        <v>22</v>
      </c>
      <c r="D11" s="30">
        <v>24</v>
      </c>
      <c r="E11" s="30">
        <v>40</v>
      </c>
      <c r="F11" s="30"/>
      <c r="G11" s="30">
        <v>38</v>
      </c>
      <c r="H11" s="30">
        <v>50</v>
      </c>
      <c r="I11" s="30">
        <v>45</v>
      </c>
      <c r="J11" s="30">
        <v>35</v>
      </c>
      <c r="K11" s="38">
        <f t="shared" si="0"/>
        <v>34.125</v>
      </c>
      <c r="L11" s="37">
        <v>33</v>
      </c>
      <c r="M11" s="30">
        <v>45</v>
      </c>
      <c r="N11" s="30">
        <v>45</v>
      </c>
      <c r="O11" s="30">
        <v>57</v>
      </c>
      <c r="P11" s="30">
        <v>37</v>
      </c>
      <c r="Q11" s="30">
        <v>42</v>
      </c>
      <c r="R11" s="30">
        <v>53</v>
      </c>
      <c r="S11" s="30">
        <v>51</v>
      </c>
      <c r="T11" s="38">
        <f t="shared" si="1"/>
        <v>45.375</v>
      </c>
      <c r="U11" s="37">
        <v>30</v>
      </c>
      <c r="V11" s="30"/>
      <c r="W11" s="30">
        <v>31</v>
      </c>
      <c r="X11" s="62" t="s">
        <v>35</v>
      </c>
      <c r="Y11" s="30">
        <v>38</v>
      </c>
      <c r="Z11" s="30">
        <v>34</v>
      </c>
      <c r="AA11" s="38">
        <f t="shared" si="2"/>
        <v>33.25</v>
      </c>
    </row>
    <row r="12" spans="1:27" x14ac:dyDescent="0.2">
      <c r="A12" s="3" t="s">
        <v>7</v>
      </c>
      <c r="B12" s="37">
        <v>35</v>
      </c>
      <c r="C12" s="30">
        <v>50</v>
      </c>
      <c r="D12" s="30">
        <v>13</v>
      </c>
      <c r="E12" s="30">
        <v>36</v>
      </c>
      <c r="F12" s="30"/>
      <c r="G12" s="30">
        <v>27</v>
      </c>
      <c r="H12" s="62" t="s">
        <v>35</v>
      </c>
      <c r="I12" s="30">
        <v>35</v>
      </c>
      <c r="J12" s="30">
        <v>38</v>
      </c>
      <c r="K12" s="38">
        <f t="shared" si="0"/>
        <v>33.428571428571431</v>
      </c>
      <c r="L12" s="37">
        <v>27</v>
      </c>
      <c r="M12" s="30">
        <v>50</v>
      </c>
      <c r="N12" s="30">
        <v>40</v>
      </c>
      <c r="O12" s="30">
        <v>45</v>
      </c>
      <c r="P12" s="30">
        <v>50</v>
      </c>
      <c r="Q12" s="30">
        <v>45</v>
      </c>
      <c r="R12" s="30">
        <v>30</v>
      </c>
      <c r="S12" s="30">
        <v>30</v>
      </c>
      <c r="T12" s="38">
        <f t="shared" si="1"/>
        <v>39.625</v>
      </c>
      <c r="U12" s="37">
        <v>42</v>
      </c>
      <c r="V12" s="30"/>
      <c r="W12" s="30">
        <v>30</v>
      </c>
      <c r="X12" s="30"/>
      <c r="Y12" s="62" t="s">
        <v>35</v>
      </c>
      <c r="Z12" s="30">
        <v>30</v>
      </c>
      <c r="AA12" s="38">
        <f t="shared" si="2"/>
        <v>34</v>
      </c>
    </row>
    <row r="13" spans="1:27" x14ac:dyDescent="0.2">
      <c r="A13" s="3" t="s">
        <v>8</v>
      </c>
      <c r="B13" s="37">
        <v>23</v>
      </c>
      <c r="C13" s="30">
        <v>43</v>
      </c>
      <c r="D13" s="30">
        <v>26</v>
      </c>
      <c r="E13" s="30">
        <v>25</v>
      </c>
      <c r="F13" s="30"/>
      <c r="G13" s="30">
        <v>21</v>
      </c>
      <c r="H13" s="30"/>
      <c r="I13" s="62" t="s">
        <v>35</v>
      </c>
      <c r="J13" s="30">
        <v>36</v>
      </c>
      <c r="K13" s="38">
        <f t="shared" si="0"/>
        <v>29</v>
      </c>
      <c r="L13" s="37">
        <v>35</v>
      </c>
      <c r="M13" s="30">
        <v>38</v>
      </c>
      <c r="N13" s="30">
        <v>45</v>
      </c>
      <c r="O13" s="30">
        <v>20</v>
      </c>
      <c r="P13" s="62" t="s">
        <v>35</v>
      </c>
      <c r="Q13" s="30">
        <v>23</v>
      </c>
      <c r="R13" s="30">
        <v>50</v>
      </c>
      <c r="S13" s="30">
        <v>40</v>
      </c>
      <c r="T13" s="38">
        <f t="shared" si="1"/>
        <v>35.857142857142854</v>
      </c>
      <c r="U13" s="61" t="s">
        <v>35</v>
      </c>
      <c r="V13" s="30"/>
      <c r="W13" s="30">
        <v>40</v>
      </c>
      <c r="X13" s="30"/>
      <c r="Y13" s="30"/>
      <c r="Z13" s="30">
        <v>30</v>
      </c>
      <c r="AA13" s="38">
        <f t="shared" si="2"/>
        <v>35</v>
      </c>
    </row>
    <row r="14" spans="1:27" x14ac:dyDescent="0.2">
      <c r="A14" s="3" t="s">
        <v>9</v>
      </c>
      <c r="B14" s="37">
        <v>28</v>
      </c>
      <c r="C14" s="30">
        <v>57</v>
      </c>
      <c r="D14" s="30">
        <v>16</v>
      </c>
      <c r="E14" s="30">
        <v>45</v>
      </c>
      <c r="F14" s="30"/>
      <c r="G14" s="30">
        <v>26</v>
      </c>
      <c r="H14" s="30"/>
      <c r="I14" s="30"/>
      <c r="J14" s="30">
        <v>35</v>
      </c>
      <c r="K14" s="38">
        <f t="shared" si="0"/>
        <v>34.5</v>
      </c>
      <c r="L14" s="37">
        <v>29</v>
      </c>
      <c r="M14" s="30">
        <v>26</v>
      </c>
      <c r="N14" s="30">
        <v>35</v>
      </c>
      <c r="O14" s="30">
        <v>32</v>
      </c>
      <c r="P14" s="30"/>
      <c r="Q14" s="30">
        <v>27</v>
      </c>
      <c r="R14" s="62" t="s">
        <v>35</v>
      </c>
      <c r="S14" s="30">
        <v>40</v>
      </c>
      <c r="T14" s="38">
        <f t="shared" si="1"/>
        <v>31.5</v>
      </c>
      <c r="U14" s="37"/>
      <c r="V14" s="30"/>
      <c r="W14" s="62" t="s">
        <v>35</v>
      </c>
      <c r="X14" s="30"/>
      <c r="Y14" s="30"/>
      <c r="Z14" s="30">
        <v>48</v>
      </c>
      <c r="AA14" s="38">
        <f t="shared" si="2"/>
        <v>48</v>
      </c>
    </row>
    <row r="15" spans="1:27" x14ac:dyDescent="0.2">
      <c r="A15" s="3" t="s">
        <v>10</v>
      </c>
      <c r="B15" s="37">
        <v>31</v>
      </c>
      <c r="C15" s="62" t="s">
        <v>35</v>
      </c>
      <c r="D15" s="30">
        <v>17</v>
      </c>
      <c r="E15" s="62" t="s">
        <v>35</v>
      </c>
      <c r="F15" s="30"/>
      <c r="G15" s="30">
        <v>20</v>
      </c>
      <c r="H15" s="30"/>
      <c r="I15" s="30"/>
      <c r="J15" s="30">
        <v>35</v>
      </c>
      <c r="K15" s="38">
        <f t="shared" si="0"/>
        <v>25.75</v>
      </c>
      <c r="L15" s="37">
        <v>35</v>
      </c>
      <c r="M15" s="30">
        <v>30</v>
      </c>
      <c r="N15" s="30">
        <v>35</v>
      </c>
      <c r="O15" s="30">
        <v>35</v>
      </c>
      <c r="P15" s="30"/>
      <c r="Q15" s="30">
        <v>26</v>
      </c>
      <c r="R15" s="30"/>
      <c r="S15" s="30">
        <v>40</v>
      </c>
      <c r="T15" s="38">
        <f t="shared" si="1"/>
        <v>33.5</v>
      </c>
      <c r="U15" s="37"/>
      <c r="V15" s="30"/>
      <c r="W15" s="30"/>
      <c r="X15" s="30"/>
      <c r="Y15" s="30"/>
      <c r="Z15" s="62" t="s">
        <v>35</v>
      </c>
      <c r="AA15" s="38"/>
    </row>
    <row r="16" spans="1:27" x14ac:dyDescent="0.2">
      <c r="A16" s="3" t="s">
        <v>11</v>
      </c>
      <c r="B16" s="37">
        <v>36</v>
      </c>
      <c r="C16" s="30"/>
      <c r="D16" s="30">
        <v>20</v>
      </c>
      <c r="E16" s="30"/>
      <c r="F16" s="30"/>
      <c r="G16" s="30">
        <v>25</v>
      </c>
      <c r="H16" s="30"/>
      <c r="I16" s="30"/>
      <c r="J16" s="30">
        <v>41</v>
      </c>
      <c r="K16" s="38">
        <f t="shared" si="0"/>
        <v>30.5</v>
      </c>
      <c r="L16" s="37">
        <v>36</v>
      </c>
      <c r="M16" s="30">
        <v>29</v>
      </c>
      <c r="N16" s="62" t="s">
        <v>35</v>
      </c>
      <c r="O16" s="62" t="s">
        <v>35</v>
      </c>
      <c r="P16" s="30"/>
      <c r="Q16" s="30">
        <v>30</v>
      </c>
      <c r="R16" s="30"/>
      <c r="S16" s="30">
        <v>42</v>
      </c>
      <c r="T16" s="38">
        <f t="shared" si="1"/>
        <v>34.25</v>
      </c>
      <c r="U16" s="37"/>
      <c r="V16" s="30"/>
      <c r="W16" s="30"/>
      <c r="X16" s="30"/>
      <c r="Y16" s="30"/>
      <c r="Z16" s="30"/>
      <c r="AA16" s="38"/>
    </row>
    <row r="17" spans="1:27" ht="17" thickBot="1" x14ac:dyDescent="0.25">
      <c r="A17" s="5" t="s">
        <v>23</v>
      </c>
      <c r="B17" s="39">
        <f>AVERAGE(B5:B16)</f>
        <v>27.083333333333332</v>
      </c>
      <c r="C17" s="40">
        <f t="shared" ref="C17:Z17" si="3">AVERAGE(C5:C16)</f>
        <v>36.299999999999997</v>
      </c>
      <c r="D17" s="40">
        <f t="shared" si="3"/>
        <v>16.583333333333332</v>
      </c>
      <c r="E17" s="40">
        <f t="shared" si="3"/>
        <v>32</v>
      </c>
      <c r="F17" s="40">
        <f t="shared" si="3"/>
        <v>44</v>
      </c>
      <c r="G17" s="40">
        <f t="shared" si="3"/>
        <v>24.416666666666668</v>
      </c>
      <c r="H17" s="40">
        <f t="shared" si="3"/>
        <v>52.142857142857146</v>
      </c>
      <c r="I17" s="40">
        <f t="shared" si="3"/>
        <v>39.375</v>
      </c>
      <c r="J17" s="40">
        <f t="shared" si="3"/>
        <v>29.916666666666668</v>
      </c>
      <c r="K17" s="41"/>
      <c r="L17" s="39">
        <f t="shared" si="3"/>
        <v>29.416666666666668</v>
      </c>
      <c r="M17" s="40">
        <f t="shared" si="3"/>
        <v>37.5</v>
      </c>
      <c r="N17" s="40">
        <f t="shared" si="3"/>
        <v>30.90909090909091</v>
      </c>
      <c r="O17" s="40">
        <f t="shared" si="3"/>
        <v>32.81818181818182</v>
      </c>
      <c r="P17" s="40">
        <f t="shared" si="3"/>
        <v>35</v>
      </c>
      <c r="Q17" s="40">
        <f t="shared" si="3"/>
        <v>32.916666666666664</v>
      </c>
      <c r="R17" s="40">
        <f t="shared" si="3"/>
        <v>47.111111111111114</v>
      </c>
      <c r="S17" s="40">
        <f t="shared" si="3"/>
        <v>44.916666666666664</v>
      </c>
      <c r="T17" s="41"/>
      <c r="U17" s="39">
        <f t="shared" si="3"/>
        <v>40.25</v>
      </c>
      <c r="V17" s="40">
        <f t="shared" si="3"/>
        <v>31.25</v>
      </c>
      <c r="W17" s="40">
        <f t="shared" si="3"/>
        <v>28.111111111111111</v>
      </c>
      <c r="X17" s="40">
        <f t="shared" si="3"/>
        <v>36.166666666666664</v>
      </c>
      <c r="Y17" s="40">
        <f t="shared" si="3"/>
        <v>34.857142857142854</v>
      </c>
      <c r="Z17" s="40">
        <f t="shared" si="3"/>
        <v>30.6</v>
      </c>
      <c r="AA17" s="41"/>
    </row>
    <row r="20" spans="1:27" x14ac:dyDescent="0.2">
      <c r="B20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1F35E-3AC3-6C48-8627-F583E50C2700}">
  <dimension ref="A1:AC53"/>
  <sheetViews>
    <sheetView tabSelected="1" workbookViewId="0">
      <selection activeCell="O47" sqref="O47"/>
    </sheetView>
  </sheetViews>
  <sheetFormatPr baseColWidth="10" defaultRowHeight="16" x14ac:dyDescent="0.2"/>
  <cols>
    <col min="1" max="1" width="16.33203125" customWidth="1"/>
    <col min="5" max="5" width="12.5" customWidth="1"/>
    <col min="6" max="6" width="12.33203125" customWidth="1"/>
    <col min="7" max="12" width="12" bestFit="1" customWidth="1"/>
    <col min="17" max="22" width="12" bestFit="1" customWidth="1"/>
    <col min="23" max="24" width="11.6640625" bestFit="1" customWidth="1"/>
    <col min="28" max="29" width="11.6640625" bestFit="1" customWidth="1"/>
  </cols>
  <sheetData>
    <row r="1" spans="1:24" ht="21" x14ac:dyDescent="0.25">
      <c r="A1" s="2" t="s">
        <v>28</v>
      </c>
    </row>
    <row r="3" spans="1:24" s="1" customFormat="1" ht="17" thickBot="1" x14ac:dyDescent="0.25">
      <c r="B3" s="1" t="s">
        <v>71</v>
      </c>
      <c r="G3" s="1" t="s">
        <v>72</v>
      </c>
      <c r="M3" s="124" t="s">
        <v>73</v>
      </c>
      <c r="T3" s="124" t="s">
        <v>74</v>
      </c>
    </row>
    <row r="4" spans="1:24" s="3" customFormat="1" x14ac:dyDescent="0.2">
      <c r="B4" s="7" t="s">
        <v>12</v>
      </c>
      <c r="C4" s="8" t="s">
        <v>13</v>
      </c>
      <c r="D4" s="8" t="s">
        <v>25</v>
      </c>
      <c r="E4" s="67" t="s">
        <v>14</v>
      </c>
      <c r="F4" s="9" t="s">
        <v>15</v>
      </c>
      <c r="G4" s="7" t="s">
        <v>16</v>
      </c>
      <c r="H4" s="8" t="s">
        <v>17</v>
      </c>
      <c r="I4" s="8" t="s">
        <v>18</v>
      </c>
      <c r="J4" s="67" t="s">
        <v>19</v>
      </c>
      <c r="K4" s="8" t="s">
        <v>20</v>
      </c>
      <c r="L4" s="9" t="s">
        <v>21</v>
      </c>
      <c r="M4" s="7" t="s">
        <v>22</v>
      </c>
      <c r="N4" s="8" t="s">
        <v>37</v>
      </c>
      <c r="O4" s="8" t="s">
        <v>38</v>
      </c>
      <c r="P4" s="8" t="s">
        <v>39</v>
      </c>
      <c r="Q4" s="67" t="s">
        <v>40</v>
      </c>
      <c r="R4" s="8" t="s">
        <v>41</v>
      </c>
      <c r="S4" s="9" t="s">
        <v>42</v>
      </c>
      <c r="T4" s="7" t="s">
        <v>43</v>
      </c>
      <c r="U4" s="8" t="s">
        <v>44</v>
      </c>
      <c r="V4" s="8" t="s">
        <v>45</v>
      </c>
      <c r="W4" s="67" t="s">
        <v>46</v>
      </c>
      <c r="X4" s="9" t="s">
        <v>47</v>
      </c>
    </row>
    <row r="5" spans="1:24" s="3" customFormat="1" x14ac:dyDescent="0.2">
      <c r="A5" s="46" t="s">
        <v>30</v>
      </c>
      <c r="B5" s="48" t="s">
        <v>53</v>
      </c>
      <c r="C5" s="49" t="s">
        <v>53</v>
      </c>
      <c r="D5" s="5" t="s">
        <v>53</v>
      </c>
      <c r="E5" s="95" t="s">
        <v>53</v>
      </c>
      <c r="F5" s="50" t="s">
        <v>53</v>
      </c>
      <c r="G5" s="51" t="s">
        <v>56</v>
      </c>
      <c r="H5" s="52" t="s">
        <v>56</v>
      </c>
      <c r="I5" s="97" t="s">
        <v>56</v>
      </c>
      <c r="J5" s="98" t="s">
        <v>56</v>
      </c>
      <c r="K5" s="52" t="s">
        <v>56</v>
      </c>
      <c r="L5" s="53" t="s">
        <v>56</v>
      </c>
      <c r="M5" s="54" t="s">
        <v>56</v>
      </c>
      <c r="N5" s="55" t="s">
        <v>56</v>
      </c>
      <c r="O5" s="55" t="s">
        <v>56</v>
      </c>
      <c r="P5" s="99" t="s">
        <v>53</v>
      </c>
      <c r="Q5" s="100" t="s">
        <v>56</v>
      </c>
      <c r="R5" s="55" t="s">
        <v>56</v>
      </c>
      <c r="S5" s="56" t="s">
        <v>53</v>
      </c>
      <c r="T5" s="57" t="s">
        <v>57</v>
      </c>
      <c r="U5" s="58" t="s">
        <v>57</v>
      </c>
      <c r="V5" s="101" t="s">
        <v>57</v>
      </c>
      <c r="W5" s="102" t="s">
        <v>57</v>
      </c>
      <c r="X5" s="59" t="s">
        <v>57</v>
      </c>
    </row>
    <row r="6" spans="1:24" s="3" customFormat="1" x14ac:dyDescent="0.2">
      <c r="A6" s="46" t="s">
        <v>31</v>
      </c>
      <c r="B6" s="48" t="s">
        <v>54</v>
      </c>
      <c r="C6" s="49" t="s">
        <v>54</v>
      </c>
      <c r="D6" s="5" t="s">
        <v>54</v>
      </c>
      <c r="E6" s="95" t="s">
        <v>55</v>
      </c>
      <c r="F6" s="50" t="s">
        <v>55</v>
      </c>
      <c r="G6" s="51" t="s">
        <v>54</v>
      </c>
      <c r="H6" s="52" t="s">
        <v>54</v>
      </c>
      <c r="I6" s="97" t="s">
        <v>54</v>
      </c>
      <c r="J6" s="98" t="s">
        <v>55</v>
      </c>
      <c r="K6" s="52" t="s">
        <v>55</v>
      </c>
      <c r="L6" s="53" t="s">
        <v>55</v>
      </c>
      <c r="M6" s="54" t="s">
        <v>54</v>
      </c>
      <c r="N6" s="55" t="s">
        <v>54</v>
      </c>
      <c r="O6" s="55" t="s">
        <v>54</v>
      </c>
      <c r="P6" s="99" t="s">
        <v>54</v>
      </c>
      <c r="Q6" s="100" t="s">
        <v>55</v>
      </c>
      <c r="R6" s="55" t="s">
        <v>55</v>
      </c>
      <c r="S6" s="56" t="s">
        <v>55</v>
      </c>
      <c r="T6" s="57" t="s">
        <v>58</v>
      </c>
      <c r="U6" s="58" t="s">
        <v>58</v>
      </c>
      <c r="V6" s="101" t="s">
        <v>58</v>
      </c>
      <c r="W6" s="102" t="s">
        <v>59</v>
      </c>
      <c r="X6" s="60" t="s">
        <v>59</v>
      </c>
    </row>
    <row r="7" spans="1:24" x14ac:dyDescent="0.2">
      <c r="A7" s="1" t="s">
        <v>0</v>
      </c>
      <c r="B7" s="10">
        <v>44</v>
      </c>
      <c r="C7" s="4">
        <v>25</v>
      </c>
      <c r="D7" s="4">
        <v>45</v>
      </c>
      <c r="E7" s="6">
        <v>26</v>
      </c>
      <c r="F7" s="11">
        <v>35</v>
      </c>
      <c r="G7" s="10">
        <v>25</v>
      </c>
      <c r="H7" s="4">
        <v>20</v>
      </c>
      <c r="I7" s="4">
        <v>25</v>
      </c>
      <c r="J7" s="6">
        <v>42</v>
      </c>
      <c r="K7" s="4">
        <v>27</v>
      </c>
      <c r="L7" s="11">
        <v>26</v>
      </c>
      <c r="M7" s="10">
        <v>35</v>
      </c>
      <c r="N7" s="4">
        <v>20</v>
      </c>
      <c r="O7" s="4">
        <v>16</v>
      </c>
      <c r="P7" s="4">
        <v>25</v>
      </c>
      <c r="Q7" s="6">
        <v>16</v>
      </c>
      <c r="R7" s="4">
        <v>16</v>
      </c>
      <c r="S7" s="11">
        <v>46</v>
      </c>
      <c r="T7" s="10">
        <v>40</v>
      </c>
      <c r="U7" s="4">
        <v>41</v>
      </c>
      <c r="V7" s="4">
        <v>47</v>
      </c>
      <c r="W7" s="6">
        <v>40</v>
      </c>
      <c r="X7" s="11">
        <v>20</v>
      </c>
    </row>
    <row r="8" spans="1:24" x14ac:dyDescent="0.2">
      <c r="A8" s="1" t="s">
        <v>1</v>
      </c>
      <c r="B8" s="10">
        <v>30</v>
      </c>
      <c r="C8" s="4">
        <v>40</v>
      </c>
      <c r="D8" s="4">
        <v>55</v>
      </c>
      <c r="E8" s="6">
        <v>13</v>
      </c>
      <c r="F8" s="11">
        <v>40</v>
      </c>
      <c r="G8" s="10">
        <v>21</v>
      </c>
      <c r="H8" s="4">
        <v>21</v>
      </c>
      <c r="I8" s="4">
        <v>17</v>
      </c>
      <c r="J8" s="6">
        <v>35</v>
      </c>
      <c r="K8" s="4">
        <v>47</v>
      </c>
      <c r="L8" s="11">
        <v>20</v>
      </c>
      <c r="M8" s="10">
        <v>38</v>
      </c>
      <c r="N8" s="4">
        <v>21</v>
      </c>
      <c r="O8" s="4">
        <v>22</v>
      </c>
      <c r="P8" s="4">
        <v>25</v>
      </c>
      <c r="Q8" s="6">
        <v>31</v>
      </c>
      <c r="R8" s="4">
        <v>25</v>
      </c>
      <c r="S8" s="11">
        <v>37</v>
      </c>
      <c r="T8" s="10" t="s">
        <v>35</v>
      </c>
      <c r="U8" s="4">
        <v>53</v>
      </c>
      <c r="V8" s="4" t="s">
        <v>35</v>
      </c>
      <c r="W8" s="6">
        <v>30</v>
      </c>
      <c r="X8" s="11">
        <v>25</v>
      </c>
    </row>
    <row r="9" spans="1:24" x14ac:dyDescent="0.2">
      <c r="A9" s="1" t="s">
        <v>2</v>
      </c>
      <c r="B9" s="10">
        <v>38</v>
      </c>
      <c r="C9" s="4">
        <v>29</v>
      </c>
      <c r="D9" s="4">
        <v>40</v>
      </c>
      <c r="E9" s="6">
        <v>8</v>
      </c>
      <c r="F9" s="11">
        <v>40</v>
      </c>
      <c r="G9" s="10">
        <v>14</v>
      </c>
      <c r="H9" s="4">
        <v>27</v>
      </c>
      <c r="I9" s="4">
        <v>22</v>
      </c>
      <c r="J9" s="6">
        <v>45</v>
      </c>
      <c r="K9" s="4">
        <v>14</v>
      </c>
      <c r="L9" s="11">
        <v>27</v>
      </c>
      <c r="M9" s="10">
        <v>57</v>
      </c>
      <c r="N9" s="4">
        <v>30</v>
      </c>
      <c r="O9" s="4">
        <v>25</v>
      </c>
      <c r="P9" s="4">
        <v>25</v>
      </c>
      <c r="Q9" s="6">
        <v>27</v>
      </c>
      <c r="R9" s="4">
        <v>26</v>
      </c>
      <c r="S9" s="11">
        <v>51</v>
      </c>
      <c r="T9" s="10"/>
      <c r="U9" s="4" t="s">
        <v>35</v>
      </c>
      <c r="V9" s="4"/>
      <c r="W9" s="6">
        <v>35</v>
      </c>
      <c r="X9" s="11">
        <v>33</v>
      </c>
    </row>
    <row r="10" spans="1:24" x14ac:dyDescent="0.2">
      <c r="A10" s="1" t="s">
        <v>3</v>
      </c>
      <c r="B10" s="10">
        <v>37</v>
      </c>
      <c r="C10" s="4">
        <v>30</v>
      </c>
      <c r="D10" s="4">
        <v>33</v>
      </c>
      <c r="E10" s="6">
        <v>18</v>
      </c>
      <c r="F10" s="11">
        <v>42</v>
      </c>
      <c r="G10" s="10">
        <v>21</v>
      </c>
      <c r="H10" s="4">
        <v>33</v>
      </c>
      <c r="I10" s="4">
        <v>25</v>
      </c>
      <c r="J10" s="6">
        <v>51</v>
      </c>
      <c r="K10" s="4">
        <v>31</v>
      </c>
      <c r="L10" s="11">
        <v>25</v>
      </c>
      <c r="M10" s="10">
        <v>57</v>
      </c>
      <c r="N10" s="4">
        <v>25</v>
      </c>
      <c r="O10" s="4">
        <v>21</v>
      </c>
      <c r="P10" s="4">
        <v>27</v>
      </c>
      <c r="Q10" s="6">
        <v>21</v>
      </c>
      <c r="R10" s="4">
        <v>20</v>
      </c>
      <c r="S10" s="11">
        <v>26</v>
      </c>
      <c r="T10" s="10"/>
      <c r="U10" s="4"/>
      <c r="V10" s="4"/>
      <c r="W10" s="6">
        <v>37</v>
      </c>
      <c r="X10" s="11">
        <v>44</v>
      </c>
    </row>
    <row r="11" spans="1:24" x14ac:dyDescent="0.2">
      <c r="A11" s="1" t="s">
        <v>4</v>
      </c>
      <c r="B11" s="10">
        <v>40</v>
      </c>
      <c r="C11" s="4">
        <v>40</v>
      </c>
      <c r="D11" s="4">
        <v>49</v>
      </c>
      <c r="E11" s="6">
        <v>20</v>
      </c>
      <c r="F11" s="11">
        <v>45</v>
      </c>
      <c r="G11" s="10">
        <v>23</v>
      </c>
      <c r="H11" s="4" t="s">
        <v>35</v>
      </c>
      <c r="I11" s="4">
        <v>35</v>
      </c>
      <c r="J11" s="6">
        <v>35</v>
      </c>
      <c r="K11" s="4">
        <v>36</v>
      </c>
      <c r="L11" s="11">
        <v>35</v>
      </c>
      <c r="M11" s="10">
        <v>40</v>
      </c>
      <c r="N11" s="4">
        <v>40</v>
      </c>
      <c r="O11" s="4">
        <v>26</v>
      </c>
      <c r="P11" s="4">
        <v>30</v>
      </c>
      <c r="Q11" s="6">
        <v>23</v>
      </c>
      <c r="R11" s="4">
        <v>14</v>
      </c>
      <c r="S11" s="11">
        <v>34</v>
      </c>
      <c r="T11" s="10"/>
      <c r="U11" s="4"/>
      <c r="V11" s="4"/>
      <c r="W11" s="6" t="s">
        <v>36</v>
      </c>
      <c r="X11" s="11" t="s">
        <v>36</v>
      </c>
    </row>
    <row r="12" spans="1:24" x14ac:dyDescent="0.2">
      <c r="A12" s="1" t="s">
        <v>5</v>
      </c>
      <c r="B12" s="10" t="s">
        <v>35</v>
      </c>
      <c r="C12" s="4">
        <v>18</v>
      </c>
      <c r="D12" s="4">
        <v>51</v>
      </c>
      <c r="E12" s="6">
        <v>13</v>
      </c>
      <c r="F12" s="11">
        <v>36</v>
      </c>
      <c r="G12" s="10">
        <v>28</v>
      </c>
      <c r="H12" s="4"/>
      <c r="I12" s="4" t="s">
        <v>35</v>
      </c>
      <c r="J12" s="6">
        <v>39</v>
      </c>
      <c r="K12" s="4">
        <v>26</v>
      </c>
      <c r="L12" s="11">
        <v>23</v>
      </c>
      <c r="M12" s="10">
        <v>59</v>
      </c>
      <c r="N12" s="4">
        <v>23</v>
      </c>
      <c r="O12" s="4">
        <v>28</v>
      </c>
      <c r="P12" s="4">
        <v>40</v>
      </c>
      <c r="Q12" s="6">
        <v>33</v>
      </c>
      <c r="R12" s="4">
        <v>24</v>
      </c>
      <c r="S12" s="11" t="s">
        <v>35</v>
      </c>
      <c r="T12" s="10"/>
      <c r="U12" s="4"/>
      <c r="V12" s="4"/>
      <c r="W12" s="6"/>
      <c r="X12" s="11"/>
    </row>
    <row r="13" spans="1:24" x14ac:dyDescent="0.2">
      <c r="A13" s="1" t="s">
        <v>6</v>
      </c>
      <c r="B13" s="10"/>
      <c r="C13" s="4">
        <v>28</v>
      </c>
      <c r="D13" s="4">
        <v>44</v>
      </c>
      <c r="E13" s="6">
        <v>13</v>
      </c>
      <c r="F13" s="11">
        <v>40</v>
      </c>
      <c r="G13" s="10">
        <v>26</v>
      </c>
      <c r="H13" s="4"/>
      <c r="I13" s="4"/>
      <c r="J13" s="6">
        <v>47</v>
      </c>
      <c r="K13" s="4">
        <v>36</v>
      </c>
      <c r="L13" s="11">
        <v>48</v>
      </c>
      <c r="M13" s="10" t="s">
        <v>35</v>
      </c>
      <c r="N13" s="4">
        <v>20</v>
      </c>
      <c r="O13" s="4">
        <v>27</v>
      </c>
      <c r="P13" s="4">
        <v>40</v>
      </c>
      <c r="Q13" s="6">
        <v>23</v>
      </c>
      <c r="R13" s="4">
        <v>28</v>
      </c>
      <c r="S13" s="11"/>
      <c r="T13" s="10"/>
      <c r="U13" s="4"/>
      <c r="V13" s="4"/>
      <c r="W13" s="6"/>
      <c r="X13" s="11"/>
    </row>
    <row r="14" spans="1:24" x14ac:dyDescent="0.2">
      <c r="A14" s="1" t="s">
        <v>7</v>
      </c>
      <c r="B14" s="10"/>
      <c r="C14" s="4">
        <v>21</v>
      </c>
      <c r="D14" s="4" t="s">
        <v>35</v>
      </c>
      <c r="E14" s="6">
        <v>18</v>
      </c>
      <c r="F14" s="11">
        <v>35</v>
      </c>
      <c r="G14" s="10">
        <v>41</v>
      </c>
      <c r="H14" s="4"/>
      <c r="I14" s="4"/>
      <c r="J14" s="6">
        <v>52</v>
      </c>
      <c r="K14" s="4">
        <v>25</v>
      </c>
      <c r="L14" s="11">
        <v>25</v>
      </c>
      <c r="M14" s="10"/>
      <c r="N14" s="4">
        <v>17</v>
      </c>
      <c r="O14" s="4">
        <v>20</v>
      </c>
      <c r="P14" s="4">
        <v>15</v>
      </c>
      <c r="Q14" s="6">
        <v>25</v>
      </c>
      <c r="R14" s="4">
        <v>18</v>
      </c>
      <c r="S14" s="11"/>
      <c r="T14" s="10"/>
      <c r="U14" s="4"/>
      <c r="V14" s="4"/>
      <c r="W14" s="6"/>
      <c r="X14" s="11"/>
    </row>
    <row r="15" spans="1:24" x14ac:dyDescent="0.2">
      <c r="A15" s="1" t="s">
        <v>8</v>
      </c>
      <c r="B15" s="10"/>
      <c r="C15" s="4">
        <v>23</v>
      </c>
      <c r="D15" s="4"/>
      <c r="E15" s="6">
        <v>16</v>
      </c>
      <c r="F15" s="11">
        <v>30</v>
      </c>
      <c r="G15" s="10" t="s">
        <v>35</v>
      </c>
      <c r="H15" s="4"/>
      <c r="I15" s="4"/>
      <c r="J15" s="6">
        <v>45</v>
      </c>
      <c r="K15" s="4">
        <v>19</v>
      </c>
      <c r="L15" s="11">
        <v>37</v>
      </c>
      <c r="M15" s="10"/>
      <c r="N15" s="4">
        <v>15</v>
      </c>
      <c r="O15" s="4">
        <v>32</v>
      </c>
      <c r="P15" s="4">
        <v>25</v>
      </c>
      <c r="Q15" s="6">
        <v>27</v>
      </c>
      <c r="R15" s="4">
        <v>22</v>
      </c>
      <c r="S15" s="11"/>
      <c r="T15" s="10"/>
      <c r="U15" s="4"/>
      <c r="V15" s="4"/>
      <c r="W15" s="6"/>
      <c r="X15" s="11"/>
    </row>
    <row r="16" spans="1:24" x14ac:dyDescent="0.2">
      <c r="A16" s="1" t="s">
        <v>9</v>
      </c>
      <c r="B16" s="10"/>
      <c r="C16" s="4">
        <v>22</v>
      </c>
      <c r="D16" s="4"/>
      <c r="E16" s="6">
        <v>15</v>
      </c>
      <c r="F16" s="11">
        <v>25</v>
      </c>
      <c r="G16" s="10"/>
      <c r="H16" s="4"/>
      <c r="I16" s="4"/>
      <c r="J16" s="6" t="s">
        <v>36</v>
      </c>
      <c r="K16" s="4" t="s">
        <v>36</v>
      </c>
      <c r="L16" s="11" t="s">
        <v>36</v>
      </c>
      <c r="M16" s="10"/>
      <c r="N16" s="4">
        <v>25</v>
      </c>
      <c r="O16" s="4">
        <v>24</v>
      </c>
      <c r="P16" s="4">
        <v>30</v>
      </c>
      <c r="Q16" s="6">
        <v>27</v>
      </c>
      <c r="R16" s="4">
        <v>28</v>
      </c>
      <c r="S16" s="11"/>
      <c r="T16" s="10"/>
      <c r="U16" s="4"/>
      <c r="V16" s="4"/>
      <c r="W16" s="6"/>
      <c r="X16" s="11"/>
    </row>
    <row r="17" spans="1:29" x14ac:dyDescent="0.2">
      <c r="A17" s="1" t="s">
        <v>10</v>
      </c>
      <c r="B17" s="10"/>
      <c r="C17" s="4">
        <v>34</v>
      </c>
      <c r="D17" s="4"/>
      <c r="E17" s="6">
        <v>16</v>
      </c>
      <c r="F17" s="11">
        <v>25</v>
      </c>
      <c r="G17" s="10"/>
      <c r="H17" s="4"/>
      <c r="I17" s="4"/>
      <c r="J17" s="6"/>
      <c r="K17" s="4"/>
      <c r="L17" s="11"/>
      <c r="M17" s="10"/>
      <c r="N17" s="4">
        <v>16</v>
      </c>
      <c r="O17" s="4">
        <v>28</v>
      </c>
      <c r="P17" s="4" t="s">
        <v>35</v>
      </c>
      <c r="Q17" s="6">
        <v>25</v>
      </c>
      <c r="R17" s="4">
        <v>28</v>
      </c>
      <c r="S17" s="11"/>
      <c r="T17" s="10"/>
      <c r="U17" s="4"/>
      <c r="V17" s="4"/>
      <c r="W17" s="6"/>
      <c r="X17" s="11"/>
    </row>
    <row r="18" spans="1:29" x14ac:dyDescent="0.2">
      <c r="A18" s="1" t="s">
        <v>11</v>
      </c>
      <c r="B18" s="10"/>
      <c r="C18" s="4">
        <v>23</v>
      </c>
      <c r="D18" s="4"/>
      <c r="E18" s="6">
        <v>18</v>
      </c>
      <c r="F18" s="11">
        <v>58</v>
      </c>
      <c r="G18" s="10"/>
      <c r="H18" s="4"/>
      <c r="I18" s="4"/>
      <c r="J18" s="6"/>
      <c r="K18" s="4"/>
      <c r="L18" s="11"/>
      <c r="M18" s="10"/>
      <c r="N18" s="4">
        <v>15</v>
      </c>
      <c r="O18" s="4">
        <v>35</v>
      </c>
      <c r="P18" s="4"/>
      <c r="Q18" s="6">
        <v>23</v>
      </c>
      <c r="R18" s="4">
        <v>32</v>
      </c>
      <c r="S18" s="11"/>
      <c r="T18" s="10"/>
      <c r="U18" s="4"/>
      <c r="V18" s="4"/>
      <c r="W18" s="6"/>
      <c r="X18" s="11"/>
    </row>
    <row r="19" spans="1:29" ht="17" thickBot="1" x14ac:dyDescent="0.25">
      <c r="A19" s="47" t="s">
        <v>23</v>
      </c>
      <c r="B19" s="12">
        <f>AVERAGE(B7:B18)</f>
        <v>37.799999999999997</v>
      </c>
      <c r="C19" s="13">
        <f>AVERAGE(C7:C18)</f>
        <v>27.75</v>
      </c>
      <c r="D19" s="89">
        <f>AVERAGE(D7:D18)</f>
        <v>45.285714285714285</v>
      </c>
      <c r="E19" s="96">
        <f t="shared" ref="E19:F19" si="0">AVERAGE(E7:E18)</f>
        <v>16.166666666666668</v>
      </c>
      <c r="F19" s="14">
        <f t="shared" si="0"/>
        <v>37.583333333333336</v>
      </c>
      <c r="G19" s="12">
        <f>AVERAGE(G7:G18)</f>
        <v>24.875</v>
      </c>
      <c r="H19" s="13">
        <f>AVERAGE(H7:H18)</f>
        <v>25.25</v>
      </c>
      <c r="I19" s="89">
        <f>AVERAGE(I7:I18)</f>
        <v>24.8</v>
      </c>
      <c r="J19" s="96">
        <f t="shared" ref="J19:L19" si="1">AVERAGE(J7:J18)</f>
        <v>43.444444444444443</v>
      </c>
      <c r="K19" s="13">
        <f t="shared" si="1"/>
        <v>29</v>
      </c>
      <c r="L19" s="14">
        <f t="shared" si="1"/>
        <v>29.555555555555557</v>
      </c>
      <c r="M19" s="12">
        <f>AVERAGE(M7:M18)</f>
        <v>47.666666666666664</v>
      </c>
      <c r="N19" s="13">
        <f>AVERAGE(N7:N18)</f>
        <v>22.25</v>
      </c>
      <c r="O19" s="13">
        <f>AVERAGE(O7:O18)</f>
        <v>25.333333333333332</v>
      </c>
      <c r="P19" s="89">
        <f>AVERAGE(P7:P18)</f>
        <v>28.2</v>
      </c>
      <c r="Q19" s="96">
        <f t="shared" ref="Q19:X19" si="2">AVERAGE(Q7:Q18)</f>
        <v>25.083333333333332</v>
      </c>
      <c r="R19" s="13">
        <f t="shared" si="2"/>
        <v>23.416666666666668</v>
      </c>
      <c r="S19" s="14">
        <f t="shared" si="2"/>
        <v>38.799999999999997</v>
      </c>
      <c r="T19" s="12">
        <f t="shared" si="2"/>
        <v>40</v>
      </c>
      <c r="U19" s="13">
        <f t="shared" si="2"/>
        <v>47</v>
      </c>
      <c r="V19" s="89">
        <f t="shared" si="2"/>
        <v>47</v>
      </c>
      <c r="W19" s="96">
        <f t="shared" si="2"/>
        <v>35.5</v>
      </c>
      <c r="X19" s="14">
        <f t="shared" si="2"/>
        <v>30.5</v>
      </c>
    </row>
    <row r="22" spans="1:29" x14ac:dyDescent="0.2">
      <c r="B22" s="1"/>
    </row>
    <row r="23" spans="1:29" ht="19" x14ac:dyDescent="0.25">
      <c r="A23" s="125" t="s">
        <v>75</v>
      </c>
    </row>
    <row r="25" spans="1:29" x14ac:dyDescent="0.2">
      <c r="E25" t="s">
        <v>79</v>
      </c>
      <c r="P25" t="s">
        <v>80</v>
      </c>
      <c r="Z25" t="s">
        <v>81</v>
      </c>
    </row>
    <row r="26" spans="1:29" x14ac:dyDescent="0.2">
      <c r="C26" s="122" t="s">
        <v>70</v>
      </c>
      <c r="D26" s="111" t="s">
        <v>70</v>
      </c>
      <c r="E26" s="111" t="s">
        <v>70</v>
      </c>
      <c r="F26" s="111" t="s">
        <v>70</v>
      </c>
      <c r="G26" s="111" t="s">
        <v>70</v>
      </c>
      <c r="H26" s="123" t="s">
        <v>70</v>
      </c>
      <c r="M26" s="117" t="s">
        <v>69</v>
      </c>
      <c r="N26" s="108" t="s">
        <v>69</v>
      </c>
      <c r="O26" s="108" t="s">
        <v>69</v>
      </c>
      <c r="P26" s="108" t="s">
        <v>69</v>
      </c>
      <c r="Q26" s="108" t="s">
        <v>69</v>
      </c>
      <c r="R26" s="108" t="s">
        <v>69</v>
      </c>
      <c r="S26" s="108" t="s">
        <v>69</v>
      </c>
      <c r="T26" s="116" t="s">
        <v>69</v>
      </c>
      <c r="Y26" s="114" t="s">
        <v>69</v>
      </c>
      <c r="Z26" s="112" t="s">
        <v>69</v>
      </c>
      <c r="AA26" s="112" t="s">
        <v>69</v>
      </c>
      <c r="AB26" s="115" t="s">
        <v>69</v>
      </c>
    </row>
    <row r="27" spans="1:29" s="1" customFormat="1" ht="17" thickBot="1" x14ac:dyDescent="0.25">
      <c r="C27" s="105" t="s">
        <v>68</v>
      </c>
      <c r="H27" s="105" t="s">
        <v>68</v>
      </c>
      <c r="M27" s="104" t="s">
        <v>68</v>
      </c>
      <c r="T27" s="104" t="s">
        <v>68</v>
      </c>
      <c r="Y27" s="103" t="s">
        <v>68</v>
      </c>
      <c r="Z27" s="3"/>
      <c r="AA27" s="3"/>
      <c r="AB27" s="103" t="s">
        <v>68</v>
      </c>
    </row>
    <row r="28" spans="1:29" s="3" customFormat="1" x14ac:dyDescent="0.2">
      <c r="B28" s="7" t="s">
        <v>12</v>
      </c>
      <c r="C28" s="67" t="s">
        <v>13</v>
      </c>
      <c r="D28" s="67" t="s">
        <v>25</v>
      </c>
      <c r="E28" s="63" t="s">
        <v>39</v>
      </c>
      <c r="G28" s="7" t="s">
        <v>14</v>
      </c>
      <c r="H28" s="70" t="s">
        <v>15</v>
      </c>
      <c r="I28" s="63" t="s">
        <v>42</v>
      </c>
      <c r="K28" s="7" t="s">
        <v>16</v>
      </c>
      <c r="L28" s="67" t="s">
        <v>17</v>
      </c>
      <c r="M28" s="70" t="s">
        <v>18</v>
      </c>
      <c r="N28" s="67" t="s">
        <v>22</v>
      </c>
      <c r="O28" s="67" t="s">
        <v>37</v>
      </c>
      <c r="P28" s="63" t="s">
        <v>38</v>
      </c>
      <c r="R28" s="7" t="s">
        <v>19</v>
      </c>
      <c r="S28" s="70" t="s">
        <v>20</v>
      </c>
      <c r="T28" s="70" t="s">
        <v>21</v>
      </c>
      <c r="U28" s="67" t="s">
        <v>40</v>
      </c>
      <c r="V28" s="63" t="s">
        <v>41</v>
      </c>
      <c r="X28" s="7" t="s">
        <v>43</v>
      </c>
      <c r="Y28" s="70" t="s">
        <v>44</v>
      </c>
      <c r="Z28" s="63" t="s">
        <v>45</v>
      </c>
      <c r="AB28" s="7" t="s">
        <v>46</v>
      </c>
      <c r="AC28" s="63" t="s">
        <v>47</v>
      </c>
    </row>
    <row r="29" spans="1:29" s="3" customFormat="1" x14ac:dyDescent="0.2">
      <c r="A29" s="46" t="s">
        <v>30</v>
      </c>
      <c r="B29" s="68" t="s">
        <v>53</v>
      </c>
      <c r="C29" s="78" t="s">
        <v>53</v>
      </c>
      <c r="D29" s="78" t="s">
        <v>53</v>
      </c>
      <c r="E29" s="64" t="s">
        <v>53</v>
      </c>
      <c r="G29" s="68" t="s">
        <v>53</v>
      </c>
      <c r="H29" s="71" t="s">
        <v>53</v>
      </c>
      <c r="I29" s="64" t="s">
        <v>53</v>
      </c>
      <c r="K29" s="74" t="s">
        <v>56</v>
      </c>
      <c r="L29" s="75" t="s">
        <v>56</v>
      </c>
      <c r="M29" s="77" t="s">
        <v>56</v>
      </c>
      <c r="N29" s="79" t="s">
        <v>56</v>
      </c>
      <c r="O29" s="79" t="s">
        <v>56</v>
      </c>
      <c r="P29" s="64" t="s">
        <v>56</v>
      </c>
      <c r="R29" s="74" t="s">
        <v>56</v>
      </c>
      <c r="S29" s="77" t="s">
        <v>56</v>
      </c>
      <c r="T29" s="77" t="s">
        <v>56</v>
      </c>
      <c r="U29" s="79" t="s">
        <v>56</v>
      </c>
      <c r="V29" s="64" t="s">
        <v>56</v>
      </c>
      <c r="X29" s="80" t="s">
        <v>57</v>
      </c>
      <c r="Y29" s="82" t="s">
        <v>57</v>
      </c>
      <c r="Z29" s="81" t="s">
        <v>57</v>
      </c>
      <c r="AB29" s="80" t="s">
        <v>57</v>
      </c>
      <c r="AC29" s="81" t="s">
        <v>57</v>
      </c>
    </row>
    <row r="30" spans="1:29" s="3" customFormat="1" x14ac:dyDescent="0.2">
      <c r="A30" s="46" t="s">
        <v>31</v>
      </c>
      <c r="B30" s="68" t="s">
        <v>54</v>
      </c>
      <c r="C30" s="78" t="s">
        <v>54</v>
      </c>
      <c r="D30" s="78" t="s">
        <v>54</v>
      </c>
      <c r="E30" s="64" t="s">
        <v>54</v>
      </c>
      <c r="G30" s="68" t="s">
        <v>55</v>
      </c>
      <c r="H30" s="71" t="s">
        <v>55</v>
      </c>
      <c r="I30" s="64" t="s">
        <v>55</v>
      </c>
      <c r="K30" s="74" t="s">
        <v>54</v>
      </c>
      <c r="L30" s="75" t="s">
        <v>54</v>
      </c>
      <c r="M30" s="77" t="s">
        <v>54</v>
      </c>
      <c r="N30" s="79" t="s">
        <v>54</v>
      </c>
      <c r="O30" s="79" t="s">
        <v>54</v>
      </c>
      <c r="P30" s="64" t="s">
        <v>54</v>
      </c>
      <c r="R30" s="74" t="s">
        <v>55</v>
      </c>
      <c r="S30" s="77" t="s">
        <v>55</v>
      </c>
      <c r="T30" s="77" t="s">
        <v>55</v>
      </c>
      <c r="U30" s="79" t="s">
        <v>55</v>
      </c>
      <c r="V30" s="64" t="s">
        <v>55</v>
      </c>
      <c r="X30" s="80" t="s">
        <v>58</v>
      </c>
      <c r="Y30" s="82" t="s">
        <v>58</v>
      </c>
      <c r="Z30" s="81" t="s">
        <v>58</v>
      </c>
      <c r="AB30" s="113" t="s">
        <v>59</v>
      </c>
      <c r="AC30" s="81" t="s">
        <v>59</v>
      </c>
    </row>
    <row r="31" spans="1:29" x14ac:dyDescent="0.2">
      <c r="A31" s="1" t="s">
        <v>0</v>
      </c>
      <c r="B31" s="10">
        <v>44</v>
      </c>
      <c r="C31" s="6">
        <v>25</v>
      </c>
      <c r="D31" s="6">
        <v>45</v>
      </c>
      <c r="E31" s="65">
        <v>25</v>
      </c>
      <c r="G31" s="10">
        <v>26</v>
      </c>
      <c r="H31" s="72">
        <v>35</v>
      </c>
      <c r="I31" s="65">
        <v>46</v>
      </c>
      <c r="K31" s="10">
        <v>25</v>
      </c>
      <c r="L31" s="6">
        <v>20</v>
      </c>
      <c r="M31" s="72">
        <v>25</v>
      </c>
      <c r="N31" s="6">
        <v>35</v>
      </c>
      <c r="O31" s="6">
        <v>20</v>
      </c>
      <c r="P31" s="65">
        <v>16</v>
      </c>
      <c r="R31" s="10">
        <v>42</v>
      </c>
      <c r="S31" s="72">
        <v>27</v>
      </c>
      <c r="T31" s="72">
        <v>26</v>
      </c>
      <c r="U31" s="6">
        <v>16</v>
      </c>
      <c r="V31" s="65">
        <v>16</v>
      </c>
      <c r="X31" s="10">
        <v>40</v>
      </c>
      <c r="Y31" s="72">
        <v>41</v>
      </c>
      <c r="Z31" s="65">
        <v>47</v>
      </c>
      <c r="AB31" s="10">
        <v>40</v>
      </c>
      <c r="AC31" s="65">
        <v>20</v>
      </c>
    </row>
    <row r="32" spans="1:29" x14ac:dyDescent="0.2">
      <c r="A32" s="1" t="s">
        <v>1</v>
      </c>
      <c r="B32" s="10">
        <v>30</v>
      </c>
      <c r="C32" s="6">
        <v>40</v>
      </c>
      <c r="D32" s="6">
        <v>55</v>
      </c>
      <c r="E32" s="65">
        <v>25</v>
      </c>
      <c r="G32" s="10">
        <v>13</v>
      </c>
      <c r="H32" s="72">
        <v>40</v>
      </c>
      <c r="I32" s="65">
        <v>37</v>
      </c>
      <c r="K32" s="10">
        <v>21</v>
      </c>
      <c r="L32" s="6">
        <v>21</v>
      </c>
      <c r="M32" s="72">
        <v>17</v>
      </c>
      <c r="N32" s="6">
        <v>38</v>
      </c>
      <c r="O32" s="6">
        <v>21</v>
      </c>
      <c r="P32" s="65">
        <v>22</v>
      </c>
      <c r="R32" s="10">
        <v>35</v>
      </c>
      <c r="S32" s="72">
        <v>47</v>
      </c>
      <c r="T32" s="72">
        <v>20</v>
      </c>
      <c r="U32" s="6">
        <v>31</v>
      </c>
      <c r="V32" s="65">
        <v>25</v>
      </c>
      <c r="X32" s="10" t="s">
        <v>35</v>
      </c>
      <c r="Y32" s="72">
        <v>53</v>
      </c>
      <c r="Z32" s="65" t="s">
        <v>35</v>
      </c>
      <c r="AB32" s="10">
        <v>30</v>
      </c>
      <c r="AC32" s="65">
        <v>25</v>
      </c>
    </row>
    <row r="33" spans="1:29" x14ac:dyDescent="0.2">
      <c r="A33" s="1" t="s">
        <v>2</v>
      </c>
      <c r="B33" s="10">
        <v>38</v>
      </c>
      <c r="C33" s="6">
        <v>29</v>
      </c>
      <c r="D33" s="6">
        <v>40</v>
      </c>
      <c r="E33" s="65">
        <v>25</v>
      </c>
      <c r="G33" s="10">
        <v>8</v>
      </c>
      <c r="H33" s="72">
        <v>40</v>
      </c>
      <c r="I33" s="65">
        <v>51</v>
      </c>
      <c r="K33" s="10">
        <v>14</v>
      </c>
      <c r="L33" s="6">
        <v>27</v>
      </c>
      <c r="M33" s="72">
        <v>22</v>
      </c>
      <c r="N33" s="6">
        <v>57</v>
      </c>
      <c r="O33" s="6">
        <v>30</v>
      </c>
      <c r="P33" s="65">
        <v>25</v>
      </c>
      <c r="R33" s="10">
        <v>45</v>
      </c>
      <c r="S33" s="72">
        <v>14</v>
      </c>
      <c r="T33" s="72">
        <v>27</v>
      </c>
      <c r="U33" s="6">
        <v>27</v>
      </c>
      <c r="V33" s="65">
        <v>26</v>
      </c>
      <c r="X33" s="10"/>
      <c r="Y33" s="72" t="s">
        <v>35</v>
      </c>
      <c r="Z33" s="65"/>
      <c r="AB33" s="10">
        <v>35</v>
      </c>
      <c r="AC33" s="65">
        <v>33</v>
      </c>
    </row>
    <row r="34" spans="1:29" x14ac:dyDescent="0.2">
      <c r="A34" s="1" t="s">
        <v>3</v>
      </c>
      <c r="B34" s="10">
        <v>37</v>
      </c>
      <c r="C34" s="6">
        <v>30</v>
      </c>
      <c r="D34" s="6">
        <v>33</v>
      </c>
      <c r="E34" s="65">
        <v>27</v>
      </c>
      <c r="G34" s="10">
        <v>18</v>
      </c>
      <c r="H34" s="72">
        <v>42</v>
      </c>
      <c r="I34" s="65">
        <v>26</v>
      </c>
      <c r="K34" s="10">
        <v>21</v>
      </c>
      <c r="L34" s="6">
        <v>33</v>
      </c>
      <c r="M34" s="72">
        <v>25</v>
      </c>
      <c r="N34" s="6">
        <v>57</v>
      </c>
      <c r="O34" s="6">
        <v>25</v>
      </c>
      <c r="P34" s="65">
        <v>21</v>
      </c>
      <c r="R34" s="10">
        <v>51</v>
      </c>
      <c r="S34" s="72">
        <v>31</v>
      </c>
      <c r="T34" s="72">
        <v>25</v>
      </c>
      <c r="U34" s="6">
        <v>21</v>
      </c>
      <c r="V34" s="65">
        <v>20</v>
      </c>
      <c r="X34" s="10"/>
      <c r="Y34" s="72"/>
      <c r="Z34" s="65"/>
      <c r="AB34" s="10">
        <v>37</v>
      </c>
      <c r="AC34" s="65">
        <v>44</v>
      </c>
    </row>
    <row r="35" spans="1:29" x14ac:dyDescent="0.2">
      <c r="A35" s="1" t="s">
        <v>4</v>
      </c>
      <c r="B35" s="10">
        <v>40</v>
      </c>
      <c r="C35" s="6">
        <v>40</v>
      </c>
      <c r="D35" s="6">
        <v>49</v>
      </c>
      <c r="E35" s="65">
        <v>30</v>
      </c>
      <c r="G35" s="10">
        <v>20</v>
      </c>
      <c r="H35" s="72">
        <v>45</v>
      </c>
      <c r="I35" s="65">
        <v>34</v>
      </c>
      <c r="K35" s="10">
        <v>23</v>
      </c>
      <c r="L35" s="6" t="s">
        <v>35</v>
      </c>
      <c r="M35" s="72">
        <v>35</v>
      </c>
      <c r="N35" s="6">
        <v>40</v>
      </c>
      <c r="O35" s="6">
        <v>40</v>
      </c>
      <c r="P35" s="65">
        <v>26</v>
      </c>
      <c r="R35" s="10">
        <v>35</v>
      </c>
      <c r="S35" s="72">
        <v>36</v>
      </c>
      <c r="T35" s="72">
        <v>35</v>
      </c>
      <c r="U35" s="6">
        <v>23</v>
      </c>
      <c r="V35" s="65">
        <v>14</v>
      </c>
      <c r="X35" s="10"/>
      <c r="Y35" s="72"/>
      <c r="Z35" s="65"/>
      <c r="AB35" s="10" t="s">
        <v>36</v>
      </c>
      <c r="AC35" s="65" t="s">
        <v>36</v>
      </c>
    </row>
    <row r="36" spans="1:29" x14ac:dyDescent="0.2">
      <c r="A36" s="1" t="s">
        <v>5</v>
      </c>
      <c r="B36" s="10" t="s">
        <v>35</v>
      </c>
      <c r="C36" s="6">
        <v>18</v>
      </c>
      <c r="D36" s="6">
        <v>51</v>
      </c>
      <c r="E36" s="65">
        <v>40</v>
      </c>
      <c r="G36" s="10">
        <v>13</v>
      </c>
      <c r="H36" s="72">
        <v>36</v>
      </c>
      <c r="I36" s="65" t="s">
        <v>35</v>
      </c>
      <c r="K36" s="10">
        <v>28</v>
      </c>
      <c r="L36" s="6"/>
      <c r="M36" s="72" t="s">
        <v>35</v>
      </c>
      <c r="N36" s="6">
        <v>59</v>
      </c>
      <c r="O36" s="6">
        <v>23</v>
      </c>
      <c r="P36" s="65">
        <v>28</v>
      </c>
      <c r="R36" s="10">
        <v>39</v>
      </c>
      <c r="S36" s="72">
        <v>26</v>
      </c>
      <c r="T36" s="72">
        <v>23</v>
      </c>
      <c r="U36" s="6">
        <v>33</v>
      </c>
      <c r="V36" s="65">
        <v>24</v>
      </c>
      <c r="X36" s="10"/>
      <c r="Y36" s="72"/>
      <c r="Z36" s="65"/>
      <c r="AB36" s="10"/>
      <c r="AC36" s="65"/>
    </row>
    <row r="37" spans="1:29" x14ac:dyDescent="0.2">
      <c r="A37" s="1" t="s">
        <v>6</v>
      </c>
      <c r="B37" s="10"/>
      <c r="C37" s="6">
        <v>28</v>
      </c>
      <c r="D37" s="6">
        <v>44</v>
      </c>
      <c r="E37" s="65">
        <v>40</v>
      </c>
      <c r="G37" s="10">
        <v>13</v>
      </c>
      <c r="H37" s="72">
        <v>40</v>
      </c>
      <c r="I37" s="65"/>
      <c r="K37" s="10">
        <v>26</v>
      </c>
      <c r="L37" s="6"/>
      <c r="M37" s="72"/>
      <c r="N37" s="6" t="s">
        <v>35</v>
      </c>
      <c r="O37" s="6">
        <v>20</v>
      </c>
      <c r="P37" s="65">
        <v>27</v>
      </c>
      <c r="R37" s="10">
        <v>47</v>
      </c>
      <c r="S37" s="72">
        <v>36</v>
      </c>
      <c r="T37" s="72">
        <v>48</v>
      </c>
      <c r="U37" s="6">
        <v>23</v>
      </c>
      <c r="V37" s="65">
        <v>28</v>
      </c>
      <c r="X37" s="10"/>
      <c r="Y37" s="72"/>
      <c r="Z37" s="65"/>
      <c r="AB37" s="10"/>
      <c r="AC37" s="65"/>
    </row>
    <row r="38" spans="1:29" x14ac:dyDescent="0.2">
      <c r="A38" s="1" t="s">
        <v>7</v>
      </c>
      <c r="B38" s="10"/>
      <c r="C38" s="6">
        <v>21</v>
      </c>
      <c r="D38" s="6" t="s">
        <v>35</v>
      </c>
      <c r="E38" s="65">
        <v>15</v>
      </c>
      <c r="G38" s="10">
        <v>18</v>
      </c>
      <c r="H38" s="72">
        <v>35</v>
      </c>
      <c r="I38" s="65"/>
      <c r="K38" s="10">
        <v>41</v>
      </c>
      <c r="L38" s="6"/>
      <c r="M38" s="72"/>
      <c r="N38" s="6"/>
      <c r="O38" s="6">
        <v>17</v>
      </c>
      <c r="P38" s="65">
        <v>20</v>
      </c>
      <c r="R38" s="10">
        <v>52</v>
      </c>
      <c r="S38" s="72">
        <v>25</v>
      </c>
      <c r="T38" s="72">
        <v>25</v>
      </c>
      <c r="U38" s="6">
        <v>25</v>
      </c>
      <c r="V38" s="65">
        <v>18</v>
      </c>
      <c r="X38" s="10"/>
      <c r="Y38" s="72"/>
      <c r="Z38" s="65"/>
      <c r="AB38" s="10"/>
      <c r="AC38" s="65"/>
    </row>
    <row r="39" spans="1:29" x14ac:dyDescent="0.2">
      <c r="A39" s="1" t="s">
        <v>8</v>
      </c>
      <c r="B39" s="10"/>
      <c r="C39" s="6">
        <v>23</v>
      </c>
      <c r="D39" s="6"/>
      <c r="E39" s="65">
        <v>25</v>
      </c>
      <c r="G39" s="10">
        <v>16</v>
      </c>
      <c r="H39" s="72">
        <v>30</v>
      </c>
      <c r="I39" s="65"/>
      <c r="K39" s="10" t="s">
        <v>35</v>
      </c>
      <c r="L39" s="6"/>
      <c r="M39" s="72"/>
      <c r="N39" s="6"/>
      <c r="O39" s="6">
        <v>15</v>
      </c>
      <c r="P39" s="65">
        <v>32</v>
      </c>
      <c r="R39" s="10">
        <v>45</v>
      </c>
      <c r="S39" s="72">
        <v>19</v>
      </c>
      <c r="T39" s="72">
        <v>37</v>
      </c>
      <c r="U39" s="6">
        <v>27</v>
      </c>
      <c r="V39" s="65">
        <v>22</v>
      </c>
      <c r="X39" s="10"/>
      <c r="Y39" s="72"/>
      <c r="Z39" s="65"/>
      <c r="AB39" s="10"/>
      <c r="AC39" s="65"/>
    </row>
    <row r="40" spans="1:29" x14ac:dyDescent="0.2">
      <c r="A40" s="1" t="s">
        <v>9</v>
      </c>
      <c r="B40" s="10"/>
      <c r="C40" s="6">
        <v>22</v>
      </c>
      <c r="D40" s="6"/>
      <c r="E40" s="65">
        <v>30</v>
      </c>
      <c r="G40" s="10">
        <v>15</v>
      </c>
      <c r="H40" s="72">
        <v>25</v>
      </c>
      <c r="I40" s="65"/>
      <c r="K40" s="10"/>
      <c r="L40" s="6"/>
      <c r="M40" s="72"/>
      <c r="N40" s="6"/>
      <c r="O40" s="6">
        <v>25</v>
      </c>
      <c r="P40" s="65">
        <v>24</v>
      </c>
      <c r="R40" s="10" t="s">
        <v>36</v>
      </c>
      <c r="S40" s="72" t="s">
        <v>36</v>
      </c>
      <c r="T40" s="72" t="s">
        <v>36</v>
      </c>
      <c r="U40" s="6">
        <v>27</v>
      </c>
      <c r="V40" s="65">
        <v>28</v>
      </c>
      <c r="X40" s="10"/>
      <c r="Y40" s="72"/>
      <c r="Z40" s="65"/>
      <c r="AB40" s="10"/>
      <c r="AC40" s="65"/>
    </row>
    <row r="41" spans="1:29" x14ac:dyDescent="0.2">
      <c r="A41" s="1" t="s">
        <v>10</v>
      </c>
      <c r="B41" s="10"/>
      <c r="C41" s="6">
        <v>34</v>
      </c>
      <c r="D41" s="6"/>
      <c r="E41" s="65" t="s">
        <v>35</v>
      </c>
      <c r="G41" s="10">
        <v>16</v>
      </c>
      <c r="H41" s="72">
        <v>25</v>
      </c>
      <c r="I41" s="65"/>
      <c r="K41" s="10"/>
      <c r="L41" s="6"/>
      <c r="M41" s="72"/>
      <c r="N41" s="6"/>
      <c r="O41" s="6">
        <v>16</v>
      </c>
      <c r="P41" s="65">
        <v>28</v>
      </c>
      <c r="R41" s="10"/>
      <c r="S41" s="72"/>
      <c r="T41" s="72"/>
      <c r="U41" s="6">
        <v>25</v>
      </c>
      <c r="V41" s="65">
        <v>28</v>
      </c>
      <c r="X41" s="10"/>
      <c r="Y41" s="72"/>
      <c r="Z41" s="65"/>
      <c r="AB41" s="10"/>
      <c r="AC41" s="65"/>
    </row>
    <row r="42" spans="1:29" x14ac:dyDescent="0.2">
      <c r="A42" s="1" t="s">
        <v>11</v>
      </c>
      <c r="B42" s="10"/>
      <c r="C42" s="6">
        <v>23</v>
      </c>
      <c r="D42" s="6"/>
      <c r="E42" s="65"/>
      <c r="G42" s="10">
        <v>18</v>
      </c>
      <c r="H42" s="72">
        <v>58</v>
      </c>
      <c r="I42" s="65"/>
      <c r="K42" s="10"/>
      <c r="L42" s="6"/>
      <c r="M42" s="72"/>
      <c r="N42" s="6"/>
      <c r="O42" s="6">
        <v>15</v>
      </c>
      <c r="P42" s="65">
        <v>35</v>
      </c>
      <c r="R42" s="10"/>
      <c r="S42" s="72"/>
      <c r="T42" s="72"/>
      <c r="U42" s="6">
        <v>23</v>
      </c>
      <c r="V42" s="65">
        <v>32</v>
      </c>
      <c r="X42" s="10"/>
      <c r="Y42" s="72"/>
      <c r="Z42" s="65"/>
      <c r="AB42" s="10"/>
      <c r="AC42" s="65"/>
    </row>
    <row r="43" spans="1:29" ht="17" thickBot="1" x14ac:dyDescent="0.25">
      <c r="A43" s="47" t="s">
        <v>23</v>
      </c>
      <c r="B43" s="69">
        <f>AVERAGE(B31:B42)</f>
        <v>37.799999999999997</v>
      </c>
      <c r="C43" s="76">
        <f>AVERAGE(C31:C42)</f>
        <v>27.75</v>
      </c>
      <c r="D43" s="76">
        <f>AVERAGE(D31:D42)</f>
        <v>45.285714285714285</v>
      </c>
      <c r="E43" s="66">
        <f>AVERAGE(E31:E42)</f>
        <v>28.2</v>
      </c>
      <c r="G43" s="69">
        <f t="shared" ref="G43:H43" si="3">AVERAGE(G31:G42)</f>
        <v>16.166666666666668</v>
      </c>
      <c r="H43" s="73">
        <f t="shared" si="3"/>
        <v>37.583333333333336</v>
      </c>
      <c r="I43" s="66">
        <f>AVERAGE(I31:I42)</f>
        <v>38.799999999999997</v>
      </c>
      <c r="K43" s="69">
        <f t="shared" ref="K43:P43" si="4">AVERAGE(K31:K42)</f>
        <v>24.875</v>
      </c>
      <c r="L43" s="76">
        <f t="shared" si="4"/>
        <v>25.25</v>
      </c>
      <c r="M43" s="73">
        <f t="shared" si="4"/>
        <v>24.8</v>
      </c>
      <c r="N43" s="76">
        <f t="shared" si="4"/>
        <v>47.666666666666664</v>
      </c>
      <c r="O43" s="76">
        <f t="shared" si="4"/>
        <v>22.25</v>
      </c>
      <c r="P43" s="66">
        <f t="shared" si="4"/>
        <v>25.333333333333332</v>
      </c>
      <c r="R43" s="69">
        <f>AVERAGE(R31:R42)</f>
        <v>43.444444444444443</v>
      </c>
      <c r="S43" s="73">
        <f>AVERAGE(S31:S42)</f>
        <v>29</v>
      </c>
      <c r="T43" s="73">
        <f>AVERAGE(T31:T42)</f>
        <v>29.555555555555557</v>
      </c>
      <c r="U43" s="76">
        <f t="shared" ref="U43" si="5">AVERAGE(U31:U42)</f>
        <v>25.083333333333332</v>
      </c>
      <c r="V43" s="66">
        <f>AVERAGE(V31:V42)</f>
        <v>23.416666666666668</v>
      </c>
      <c r="X43" s="69">
        <f>AVERAGE(X31:X42)</f>
        <v>40</v>
      </c>
      <c r="Y43" s="73">
        <f>AVERAGE(Y31:Y42)</f>
        <v>47</v>
      </c>
      <c r="Z43" s="66">
        <f>AVERAGE(Z31:Z42)</f>
        <v>47</v>
      </c>
      <c r="AB43" s="69">
        <f t="shared" ref="AB43:AC43" si="6">AVERAGE(AB31:AB42)</f>
        <v>35.5</v>
      </c>
      <c r="AC43" s="66">
        <f t="shared" si="6"/>
        <v>30.5</v>
      </c>
    </row>
    <row r="44" spans="1:29" x14ac:dyDescent="0.2">
      <c r="C44" s="106" t="s">
        <v>68</v>
      </c>
      <c r="H44" s="107" t="s">
        <v>68</v>
      </c>
      <c r="M44" s="106" t="s">
        <v>68</v>
      </c>
      <c r="T44" s="107" t="s">
        <v>68</v>
      </c>
    </row>
    <row r="45" spans="1:29" x14ac:dyDescent="0.2">
      <c r="C45" s="106" t="s">
        <v>68</v>
      </c>
      <c r="H45" s="107" t="s">
        <v>68</v>
      </c>
      <c r="M45" s="106" t="s">
        <v>68</v>
      </c>
      <c r="T45" s="107" t="s">
        <v>68</v>
      </c>
    </row>
    <row r="46" spans="1:29" x14ac:dyDescent="0.2">
      <c r="C46" s="106" t="s">
        <v>68</v>
      </c>
      <c r="H46" s="118" t="s">
        <v>69</v>
      </c>
      <c r="I46" s="109" t="s">
        <v>69</v>
      </c>
      <c r="J46" s="109" t="s">
        <v>69</v>
      </c>
      <c r="K46" s="109" t="s">
        <v>69</v>
      </c>
      <c r="L46" s="109" t="s">
        <v>69</v>
      </c>
      <c r="M46" s="107" t="s">
        <v>68</v>
      </c>
      <c r="N46" s="109" t="s">
        <v>69</v>
      </c>
      <c r="O46" s="109" t="s">
        <v>69</v>
      </c>
      <c r="P46" s="109" t="s">
        <v>69</v>
      </c>
      <c r="Q46" s="109" t="s">
        <v>69</v>
      </c>
      <c r="R46" s="109" t="s">
        <v>69</v>
      </c>
      <c r="S46" s="109" t="s">
        <v>69</v>
      </c>
      <c r="T46" s="119" t="s">
        <v>69</v>
      </c>
    </row>
    <row r="47" spans="1:29" x14ac:dyDescent="0.2">
      <c r="C47" s="106" t="s">
        <v>68</v>
      </c>
      <c r="M47" s="106" t="s">
        <v>68</v>
      </c>
      <c r="O47" t="s">
        <v>82</v>
      </c>
    </row>
    <row r="48" spans="1:29" x14ac:dyDescent="0.2">
      <c r="C48" s="121" t="s">
        <v>69</v>
      </c>
      <c r="D48" s="110" t="s">
        <v>69</v>
      </c>
      <c r="E48" s="110" t="s">
        <v>69</v>
      </c>
      <c r="F48" s="110" t="s">
        <v>69</v>
      </c>
      <c r="G48" s="110" t="s">
        <v>69</v>
      </c>
      <c r="H48" s="110" t="s">
        <v>69</v>
      </c>
      <c r="I48" s="110" t="s">
        <v>69</v>
      </c>
      <c r="J48" s="110" t="s">
        <v>69</v>
      </c>
      <c r="K48" s="110" t="s">
        <v>69</v>
      </c>
      <c r="L48" s="110" t="s">
        <v>69</v>
      </c>
      <c r="M48" s="120" t="s">
        <v>69</v>
      </c>
    </row>
    <row r="49" spans="2:6" x14ac:dyDescent="0.2">
      <c r="F49" t="s">
        <v>82</v>
      </c>
    </row>
    <row r="51" spans="2:6" x14ac:dyDescent="0.2">
      <c r="B51" s="1" t="s">
        <v>76</v>
      </c>
    </row>
    <row r="52" spans="2:6" x14ac:dyDescent="0.2">
      <c r="B52" t="s">
        <v>77</v>
      </c>
    </row>
    <row r="53" spans="2:6" x14ac:dyDescent="0.2">
      <c r="B53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Exercise 1 blank</vt:lpstr>
      <vt:lpstr>Exercise 2 blank</vt:lpstr>
      <vt:lpstr>Exercise 3 blank</vt:lpstr>
      <vt:lpstr>Exercise 1 sample</vt:lpstr>
      <vt:lpstr>Exercise 2 sample</vt:lpstr>
      <vt:lpstr>Exercise 3 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Dan</dc:creator>
  <cp:lastModifiedBy>Johnson, Dan</cp:lastModifiedBy>
  <dcterms:created xsi:type="dcterms:W3CDTF">2024-05-22T20:07:48Z</dcterms:created>
  <dcterms:modified xsi:type="dcterms:W3CDTF">2024-07-16T00:46:23Z</dcterms:modified>
</cp:coreProperties>
</file>